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56865f6c82fecf/Documentos/Ayto.Salamanca 2022-26/Estudios satisfacción/Año 2023/MANTENIMIENTO/"/>
    </mc:Choice>
  </mc:AlternateContent>
  <xr:revisionPtr revIDLastSave="1" documentId="8_{D1261D4E-16CC-480A-820A-F718B20DDECC}" xr6:coauthVersionLast="47" xr6:coauthVersionMax="47" xr10:uidLastSave="{6B774A53-7B98-4136-AC9F-4B125AE63945}"/>
  <bookViews>
    <workbookView xWindow="-120" yWindow="-120" windowWidth="29040" windowHeight="15720" xr2:uid="{00000000-000D-0000-FFFF-FFFF00000000}"/>
  </bookViews>
  <sheets>
    <sheet name="DATOS ENCUESTAS" sheetId="22" r:id="rId1"/>
  </sheets>
  <definedNames>
    <definedName name="_xlnm._FilterDatabase" localSheetId="0" hidden="1">'DATOS ENCUESTAS'!#REF!</definedName>
    <definedName name="_xlnm.Print_Area" localSheetId="0">'DATOS ENCUESTAS'!$A$2:$M$86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22" l="1"/>
  <c r="J19" i="22" l="1"/>
  <c r="J16" i="22"/>
  <c r="J11" i="22"/>
  <c r="J4" i="22"/>
  <c r="J6" i="22"/>
  <c r="J34" i="22"/>
  <c r="J20" i="22"/>
  <c r="J21" i="22"/>
  <c r="J22" i="22"/>
  <c r="J24" i="22"/>
  <c r="J17" i="22"/>
  <c r="J33" i="22" l="1"/>
  <c r="J32" i="22"/>
  <c r="J31" i="22"/>
  <c r="J30" i="22"/>
  <c r="J29" i="22"/>
  <c r="J28" i="22"/>
  <c r="J27" i="22"/>
  <c r="J26" i="22"/>
  <c r="J25" i="22"/>
  <c r="J23" i="22"/>
  <c r="J18" i="22"/>
  <c r="J15" i="22"/>
  <c r="J14" i="22"/>
  <c r="J13" i="22"/>
  <c r="J12" i="22"/>
  <c r="J10" i="22"/>
  <c r="J9" i="22"/>
  <c r="J8" i="22"/>
  <c r="J3" i="22"/>
  <c r="F62" i="22"/>
  <c r="E62" i="22"/>
  <c r="K61" i="22"/>
  <c r="H62" i="22"/>
  <c r="G62" i="22"/>
  <c r="D62" i="22"/>
  <c r="J62" i="22" s="1"/>
  <c r="J58" i="22"/>
  <c r="J53" i="22"/>
  <c r="J50" i="22"/>
  <c r="J37" i="22"/>
  <c r="J56" i="22"/>
  <c r="J49" i="22"/>
  <c r="J40" i="22"/>
  <c r="J48" i="22"/>
  <c r="J38" i="22"/>
  <c r="J35" i="22"/>
  <c r="J39" i="22"/>
  <c r="J44" i="22"/>
  <c r="J45" i="22"/>
  <c r="J55" i="22"/>
  <c r="J41" i="22"/>
  <c r="J42" i="22"/>
  <c r="J59" i="22"/>
  <c r="J46" i="22"/>
  <c r="J43" i="22"/>
  <c r="J52" i="22"/>
  <c r="J36" i="22"/>
  <c r="J54" i="22"/>
  <c r="J60" i="22"/>
  <c r="Z62" i="22" l="1"/>
</calcChain>
</file>

<file path=xl/sharedStrings.xml><?xml version="1.0" encoding="utf-8"?>
<sst xmlns="http://schemas.openxmlformats.org/spreadsheetml/2006/main" count="69" uniqueCount="69">
  <si>
    <t>FECHA</t>
  </si>
  <si>
    <t>CLIENTE</t>
  </si>
  <si>
    <t>A</t>
  </si>
  <si>
    <t>B</t>
  </si>
  <si>
    <t>C</t>
  </si>
  <si>
    <t>D</t>
  </si>
  <si>
    <t>E</t>
  </si>
  <si>
    <t>F</t>
  </si>
  <si>
    <t xml:space="preserve">SUGERENCIAS </t>
  </si>
  <si>
    <t>CENTRO DE PERSONAS ADULTAS FCO GINES DE LOS RIOS</t>
  </si>
  <si>
    <t xml:space="preserve">VALORACION  GLOBAL </t>
  </si>
  <si>
    <t>CEIP CAJA DE AHORROS</t>
  </si>
  <si>
    <t>CEIP GRAN CAPITAN</t>
  </si>
  <si>
    <t>CEIP RUFINO BLANCO</t>
  </si>
  <si>
    <t>CEIP FELIX RODRIGUEZ DE LA FUENTE</t>
  </si>
  <si>
    <t>CEIP JUAN JAEN</t>
  </si>
  <si>
    <t>CEIP BEATRIZ GALINDO</t>
  </si>
  <si>
    <t>CEIP PADRE MANJON</t>
  </si>
  <si>
    <t>CEIP VIRGEN DE LA VEGA</t>
  </si>
  <si>
    <t>CEIP SANTA CATALINA</t>
  </si>
  <si>
    <t>COLEGIO N.R. ANICETO</t>
  </si>
  <si>
    <t>COLEGIO P. FRANCISCO VITORIA</t>
  </si>
  <si>
    <t>COLEGIO P. JOSE HERRERO</t>
  </si>
  <si>
    <t>COLEGIO P. VILLAR Y MACIAS</t>
  </si>
  <si>
    <t>COLEGIO SAN MATEO</t>
  </si>
  <si>
    <t>CEIP FILIBERTO VILLALOBOS</t>
  </si>
  <si>
    <t>COLEGIO P. CAMPO CHARRO</t>
  </si>
  <si>
    <t>DEPORTES</t>
  </si>
  <si>
    <t>GRUPO POPULAR</t>
  </si>
  <si>
    <t>RRHH</t>
  </si>
  <si>
    <t>FUNDACION CIUDAD CULTURA Y SABERES</t>
  </si>
  <si>
    <t>SERVICIO MUNICIPAL DE MAYORES</t>
  </si>
  <si>
    <t>GRUPO SOCIALISTA</t>
  </si>
  <si>
    <t>BIBLIOTECAS</t>
  </si>
  <si>
    <t>COLEGIO P. ALFONSO X</t>
  </si>
  <si>
    <t>COLEGIO LA CAÑADA</t>
  </si>
  <si>
    <t>COLEGIO LAZARILLO DE TORMES</t>
  </si>
  <si>
    <t>CEIP LEÓN FELIPE</t>
  </si>
  <si>
    <t>CEIP MELENDEZ VALDES</t>
  </si>
  <si>
    <t>COLEGIO N. S. ASUNCION</t>
  </si>
  <si>
    <t>CEIP SANTA TERESA</t>
  </si>
  <si>
    <t>PROTOCOLO</t>
  </si>
  <si>
    <t>JUVENTUD</t>
  </si>
  <si>
    <t>INTERVENCIÓN</t>
  </si>
  <si>
    <t>C.M.I. EL CHARRO</t>
  </si>
  <si>
    <t>URBANISMO Y VIVIENDA</t>
  </si>
  <si>
    <t>POLICÍA LOCAL</t>
  </si>
  <si>
    <t>MEDIO AMBIENTE</t>
  </si>
  <si>
    <t>CEIP BUENOS AIRES GABRIEL MARTIN</t>
  </si>
  <si>
    <t>GRUPO MUNICIPAL CIUDADANOS</t>
  </si>
  <si>
    <t>CEAS</t>
  </si>
  <si>
    <t>SALUD PÚBLICA</t>
  </si>
  <si>
    <t>BIENESTAR SOCIAL</t>
  </si>
  <si>
    <t>TESORERIA</t>
  </si>
  <si>
    <t>SECRETARIA GENERAL</t>
  </si>
  <si>
    <t>INGENIERIA CIVIL</t>
  </si>
  <si>
    <t>OFICINA PRESUPUESTARIA</t>
  </si>
  <si>
    <t>JUAN DEL ENZINA</t>
  </si>
  <si>
    <t>20/20/23</t>
  </si>
  <si>
    <t>OFICINA 010</t>
  </si>
  <si>
    <t>ARCHIVO MUNICIPAL</t>
  </si>
  <si>
    <t>BOMBEROS</t>
  </si>
  <si>
    <t>CMI TRUJILLO</t>
  </si>
  <si>
    <t>CMI VICTORIA ADRADOS</t>
  </si>
  <si>
    <t>CMI VISTAHERMOSA</t>
  </si>
  <si>
    <t>CEFOL</t>
  </si>
  <si>
    <t>GRUPO MIXTO PODEMOS (VIRGINIA CARRERA)</t>
  </si>
  <si>
    <t>GRUPO MIXTO PODEMOS</t>
  </si>
  <si>
    <t>TURISMO COMERCIO Y PROM. ECON.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</si>
</sst>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0" fontId="0" fillId="0" borderId="2" xfId="0" applyBorder="1"/>
    <xf numFmtId="14" fontId="0" fillId="0" borderId="0" xfId="0" applyNumberFormat="1"/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5" xfId="0" applyFill="1" applyBorder="1"/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/>
    <xf numFmtId="2" fontId="0" fillId="2" borderId="3" xfId="0" applyNumberFormat="1" applyFill="1" applyBorder="1"/>
    <xf numFmtId="2" fontId="1" fillId="2" borderId="3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/>
    <xf numFmtId="0" fontId="0" fillId="4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1" fontId="0" fillId="5" borderId="8" xfId="0" applyNumberFormat="1" applyFill="1" applyBorder="1"/>
    <xf numFmtId="0" fontId="0" fillId="2" borderId="9" xfId="0" applyFill="1" applyBorder="1"/>
    <xf numFmtId="0" fontId="0" fillId="2" borderId="7" xfId="0" applyFill="1" applyBorder="1"/>
    <xf numFmtId="1" fontId="0" fillId="0" borderId="0" xfId="0" applyNumberFormat="1"/>
    <xf numFmtId="2" fontId="0" fillId="0" borderId="0" xfId="0" applyNumberFormat="1"/>
    <xf numFmtId="10" fontId="0" fillId="0" borderId="0" xfId="0" applyNumberFormat="1"/>
    <xf numFmtId="165" fontId="0" fillId="6" borderId="1" xfId="0" applyNumberFormat="1" applyFill="1" applyBorder="1"/>
    <xf numFmtId="2" fontId="0" fillId="3" borderId="1" xfId="0" applyNumberFormat="1" applyFill="1" applyBorder="1"/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14" fontId="2" fillId="0" borderId="1" xfId="0" applyNumberFormat="1" applyFont="1" applyBorder="1"/>
    <xf numFmtId="164" fontId="2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 applyAlignment="1">
      <alignment wrapText="1"/>
    </xf>
    <xf numFmtId="14" fontId="2" fillId="0" borderId="0" xfId="0" applyNumberFormat="1" applyFont="1"/>
    <xf numFmtId="164" fontId="2" fillId="0" borderId="0" xfId="0" applyNumberFormat="1" applyFont="1"/>
    <xf numFmtId="1" fontId="2" fillId="0" borderId="1" xfId="0" applyNumberFormat="1" applyFont="1" applyBorder="1"/>
    <xf numFmtId="164" fontId="2" fillId="0" borderId="3" xfId="0" applyNumberFormat="1" applyFont="1" applyBorder="1"/>
    <xf numFmtId="1" fontId="1" fillId="0" borderId="0" xfId="0" applyNumberFormat="1" applyFont="1" applyAlignment="1">
      <alignment horizontal="center" vertical="center"/>
    </xf>
    <xf numFmtId="2" fontId="0" fillId="3" borderId="3" xfId="0" applyNumberFormat="1" applyFill="1" applyBorder="1"/>
    <xf numFmtId="2" fontId="2" fillId="0" borderId="1" xfId="0" applyNumberFormat="1" applyFont="1" applyBorder="1"/>
    <xf numFmtId="14" fontId="2" fillId="0" borderId="10" xfId="0" applyNumberFormat="1" applyFont="1" applyBorder="1"/>
    <xf numFmtId="14" fontId="2" fillId="0" borderId="1" xfId="0" applyNumberFormat="1" applyFont="1" applyBorder="1" applyAlignment="1">
      <alignment horizontal="right"/>
    </xf>
    <xf numFmtId="14" fontId="2" fillId="7" borderId="1" xfId="0" applyNumberFormat="1" applyFont="1" applyFill="1" applyBorder="1"/>
    <xf numFmtId="14" fontId="2" fillId="8" borderId="1" xfId="0" applyNumberFormat="1" applyFont="1" applyFill="1" applyBorder="1"/>
    <xf numFmtId="0" fontId="2" fillId="8" borderId="1" xfId="0" applyFont="1" applyFill="1" applyBorder="1" applyAlignment="1">
      <alignment horizontal="left"/>
    </xf>
    <xf numFmtId="0" fontId="2" fillId="8" borderId="0" xfId="0" applyFont="1" applyFill="1"/>
    <xf numFmtId="0" fontId="2" fillId="8" borderId="1" xfId="0" applyFont="1" applyFill="1" applyBorder="1"/>
    <xf numFmtId="2" fontId="2" fillId="8" borderId="9" xfId="0" applyNumberFormat="1" applyFont="1" applyFill="1" applyBorder="1"/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0446194225722"/>
          <c:y val="0.14050358189181306"/>
          <c:w val="0.86677471566054598"/>
          <c:h val="0.7242002035088235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'DATOS ENCUESTAS'!$K$3:$K$60</c:f>
              <c:numCache>
                <c:formatCode>0.00</c:formatCode>
                <c:ptCount val="5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4</c:v>
                </c:pt>
                <c:pt idx="30">
                  <c:v>4</c:v>
                </c:pt>
                <c:pt idx="31">
                  <c:v>5</c:v>
                </c:pt>
                <c:pt idx="32" formatCode="0.0">
                  <c:v>5</c:v>
                </c:pt>
                <c:pt idx="33" formatCode="0.0">
                  <c:v>5</c:v>
                </c:pt>
                <c:pt idx="34" formatCode="0.0">
                  <c:v>5</c:v>
                </c:pt>
                <c:pt idx="35" formatCode="0.0">
                  <c:v>5</c:v>
                </c:pt>
                <c:pt idx="36" formatCode="0.0">
                  <c:v>5</c:v>
                </c:pt>
                <c:pt idx="37" formatCode="0.0">
                  <c:v>5</c:v>
                </c:pt>
                <c:pt idx="38" formatCode="0.0">
                  <c:v>5</c:v>
                </c:pt>
                <c:pt idx="39" formatCode="0.0">
                  <c:v>5</c:v>
                </c:pt>
                <c:pt idx="40" formatCode="0.0">
                  <c:v>5</c:v>
                </c:pt>
                <c:pt idx="41" formatCode="0.0">
                  <c:v>5</c:v>
                </c:pt>
                <c:pt idx="42" formatCode="0.0">
                  <c:v>5</c:v>
                </c:pt>
                <c:pt idx="43" formatCode="0.0">
                  <c:v>5</c:v>
                </c:pt>
                <c:pt idx="44" formatCode="0.0">
                  <c:v>4</c:v>
                </c:pt>
                <c:pt idx="45" formatCode="0.0">
                  <c:v>5</c:v>
                </c:pt>
                <c:pt idx="46" formatCode="0.0">
                  <c:v>4</c:v>
                </c:pt>
                <c:pt idx="47" formatCode="0.0">
                  <c:v>4</c:v>
                </c:pt>
                <c:pt idx="48" formatCode="0.0">
                  <c:v>5</c:v>
                </c:pt>
                <c:pt idx="49" formatCode="0.0">
                  <c:v>5</c:v>
                </c:pt>
                <c:pt idx="50" formatCode="0.0">
                  <c:v>5</c:v>
                </c:pt>
                <c:pt idx="51" formatCode="0.0">
                  <c:v>4</c:v>
                </c:pt>
                <c:pt idx="52" formatCode="0.0">
                  <c:v>4</c:v>
                </c:pt>
                <c:pt idx="53" formatCode="0.0">
                  <c:v>5</c:v>
                </c:pt>
                <c:pt idx="54" formatCode="0.0">
                  <c:v>5</c:v>
                </c:pt>
                <c:pt idx="55" formatCode="0.0">
                  <c:v>4</c:v>
                </c:pt>
                <c:pt idx="56" formatCode="0.0">
                  <c:v>5</c:v>
                </c:pt>
                <c:pt idx="57" formatCode="0.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9-4269-BF02-308047468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"/>
        <c:axId val="191395328"/>
        <c:axId val="191396864"/>
      </c:barChart>
      <c:catAx>
        <c:axId val="19139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39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3968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39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11" r="0.750000000000002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14229931501747"/>
          <c:y val="9.8402341786499856E-2"/>
          <c:w val="0.81002362159864361"/>
          <c:h val="0.741802268852071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9999FF">
                      <a:gamma/>
                      <a:shade val="46275"/>
                      <a:invGamma/>
                    </a:srgbClr>
                  </a:gs>
                  <a:gs pos="100000">
                    <a:srgbClr val="9999FF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D54-44D2-88B5-E8C8682C1F0E}"/>
              </c:ext>
            </c:extLst>
          </c:dPt>
          <c:dPt>
            <c:idx val="1"/>
            <c:invertIfNegative val="0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54-44D2-88B5-E8C8682C1F0E}"/>
              </c:ext>
            </c:extLst>
          </c:dPt>
          <c:dPt>
            <c:idx val="2"/>
            <c:invertIfNegative val="0"/>
            <c:bubble3D val="0"/>
            <c:spPr>
              <a:gradFill rotWithShape="0">
                <a:gsLst>
                  <a:gs pos="0">
                    <a:srgbClr val="FF6600"/>
                  </a:gs>
                  <a:gs pos="100000">
                    <a:srgbClr val="FF6600">
                      <a:gamma/>
                      <a:tint val="92157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D54-44D2-88B5-E8C8682C1F0E}"/>
              </c:ext>
            </c:extLst>
          </c:dPt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val="339966">
                      <a:gamma/>
                      <a:shade val="76863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54-44D2-88B5-E8C8682C1F0E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D54-44D2-88B5-E8C8682C1F0E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val="CC99FF"/>
                  </a:gs>
                  <a:gs pos="100000">
                    <a:srgbClr val="CC99FF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54-44D2-88B5-E8C8682C1F0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D54-44D2-88B5-E8C8682C1F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D54-44D2-88B5-E8C8682C1F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D54-44D2-88B5-E8C8682C1F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D54-44D2-88B5-E8C8682C1F0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E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D54-44D2-88B5-E8C8682C1F0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F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D54-44D2-88B5-E8C8682C1F0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t>G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0D54-44D2-88B5-E8C8682C1F0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t>H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0D54-44D2-88B5-E8C8682C1F0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t>I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0D54-44D2-88B5-E8C8682C1F0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t>J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0D54-44D2-88B5-E8C8682C1F0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t>K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0D54-44D2-88B5-E8C8682C1F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'DATOS ENCUESTAS'!$D$62:$I$62</c:f>
              <c:numCache>
                <c:formatCode>0.000</c:formatCode>
                <c:ptCount val="6"/>
                <c:pt idx="0">
                  <c:v>4.7931034482758621</c:v>
                </c:pt>
                <c:pt idx="1">
                  <c:v>4.6724137931034484</c:v>
                </c:pt>
                <c:pt idx="2">
                  <c:v>4.7586206896551726</c:v>
                </c:pt>
                <c:pt idx="3">
                  <c:v>4.7931034482758621</c:v>
                </c:pt>
                <c:pt idx="4">
                  <c:v>4.8448275862068968</c:v>
                </c:pt>
                <c:pt idx="5">
                  <c:v>4.9137931034482758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54-44D2-88B5-E8C8682C1F0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gapWidth val="150"/>
        <c:axId val="191595264"/>
        <c:axId val="191597184"/>
      </c:barChart>
      <c:catAx>
        <c:axId val="19159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PREGUNTAS</a:t>
                </a:r>
              </a:p>
            </c:rich>
          </c:tx>
          <c:layout>
            <c:manualLayout>
              <c:xMode val="edge"/>
              <c:yMode val="edge"/>
              <c:x val="0.45101035056848127"/>
              <c:y val="0.91589874719268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597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597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15952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11" r="0.7500000000000021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62</xdr:row>
      <xdr:rowOff>114300</xdr:rowOff>
    </xdr:from>
    <xdr:to>
      <xdr:col>12</xdr:col>
      <xdr:colOff>635000</xdr:colOff>
      <xdr:row>86</xdr:row>
      <xdr:rowOff>88900</xdr:rowOff>
    </xdr:to>
    <xdr:graphicFrame macro="">
      <xdr:nvGraphicFramePr>
        <xdr:cNvPr id="1199" name="Chart 6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333375</xdr:colOff>
      <xdr:row>63</xdr:row>
      <xdr:rowOff>95250</xdr:rowOff>
    </xdr:from>
    <xdr:to>
      <xdr:col>22</xdr:col>
      <xdr:colOff>752475</xdr:colOff>
      <xdr:row>86</xdr:row>
      <xdr:rowOff>66675</xdr:rowOff>
    </xdr:to>
    <xdr:graphicFrame macro="">
      <xdr:nvGraphicFramePr>
        <xdr:cNvPr id="1200" name="Chart 7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Z493"/>
  <sheetViews>
    <sheetView tabSelected="1" topLeftCell="A17" zoomScale="83" zoomScaleNormal="83" workbookViewId="0">
      <selection activeCell="J36" sqref="J36"/>
    </sheetView>
  </sheetViews>
  <sheetFormatPr baseColWidth="10" defaultRowHeight="12.75" x14ac:dyDescent="0.2"/>
  <cols>
    <col min="1" max="1" width="11.5703125" bestFit="1" customWidth="1"/>
    <col min="2" max="2" width="11.42578125" style="22" customWidth="1"/>
    <col min="3" max="3" width="53.85546875" style="3" customWidth="1"/>
    <col min="4" max="4" width="12.28515625" style="1" bestFit="1" customWidth="1"/>
    <col min="5" max="6" width="9.140625" style="1" customWidth="1"/>
    <col min="7" max="7" width="9" style="1" customWidth="1"/>
    <col min="8" max="8" width="8.5703125" style="1" customWidth="1"/>
    <col min="9" max="9" width="9" style="1" customWidth="1"/>
    <col min="10" max="10" width="8" style="13" customWidth="1"/>
    <col min="11" max="11" width="16.140625" style="7" customWidth="1"/>
    <col min="12" max="12" width="4.7109375" style="10" customWidth="1"/>
    <col min="13" max="13" width="26.42578125" customWidth="1"/>
  </cols>
  <sheetData>
    <row r="1" spans="1:14" ht="18.75" customHeight="1" x14ac:dyDescent="0.2">
      <c r="D1" s="54"/>
      <c r="E1" s="55"/>
      <c r="F1" s="55"/>
      <c r="G1" s="56"/>
      <c r="H1" s="54"/>
      <c r="I1" s="55"/>
    </row>
    <row r="2" spans="1:14" s="6" customFormat="1" ht="27.75" customHeight="1" x14ac:dyDescent="0.2">
      <c r="A2" s="6" t="s">
        <v>0</v>
      </c>
      <c r="B2" s="43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14"/>
      <c r="K2" s="17" t="s">
        <v>10</v>
      </c>
      <c r="L2" s="9"/>
      <c r="M2" s="8" t="s">
        <v>8</v>
      </c>
    </row>
    <row r="3" spans="1:14" s="36" customFormat="1" x14ac:dyDescent="0.2">
      <c r="A3" s="34">
        <v>44951</v>
      </c>
      <c r="B3" s="41">
        <v>1</v>
      </c>
      <c r="C3" s="49" t="s">
        <v>62</v>
      </c>
      <c r="D3" s="30">
        <v>5</v>
      </c>
      <c r="E3" s="30">
        <v>5</v>
      </c>
      <c r="F3" s="30">
        <v>5</v>
      </c>
      <c r="G3" s="30">
        <v>5</v>
      </c>
      <c r="H3" s="30">
        <v>5</v>
      </c>
      <c r="I3" s="30">
        <v>5</v>
      </c>
      <c r="J3" s="31">
        <f t="shared" ref="J3:J34" si="0">AVERAGE(D3:I3)</f>
        <v>5</v>
      </c>
      <c r="K3" s="45">
        <v>5</v>
      </c>
      <c r="L3" s="35"/>
      <c r="M3" s="38"/>
    </row>
    <row r="4" spans="1:14" s="36" customFormat="1" x14ac:dyDescent="0.2">
      <c r="A4" s="34">
        <v>44965</v>
      </c>
      <c r="B4" s="41">
        <v>2</v>
      </c>
      <c r="C4" s="49" t="s">
        <v>64</v>
      </c>
      <c r="D4" s="30">
        <v>4</v>
      </c>
      <c r="E4" s="30">
        <v>5</v>
      </c>
      <c r="F4" s="30">
        <v>5</v>
      </c>
      <c r="G4" s="30">
        <v>4</v>
      </c>
      <c r="H4" s="30">
        <v>5</v>
      </c>
      <c r="I4" s="30">
        <v>5</v>
      </c>
      <c r="J4" s="31">
        <f t="shared" si="0"/>
        <v>4.666666666666667</v>
      </c>
      <c r="K4" s="45">
        <v>5</v>
      </c>
      <c r="L4" s="35"/>
      <c r="M4" s="38"/>
    </row>
    <row r="5" spans="1:14" s="36" customFormat="1" x14ac:dyDescent="0.2">
      <c r="A5" s="34">
        <v>44951</v>
      </c>
      <c r="B5" s="41">
        <v>3</v>
      </c>
      <c r="C5" s="49" t="s">
        <v>63</v>
      </c>
      <c r="D5" s="30">
        <v>5</v>
      </c>
      <c r="E5" s="30">
        <v>5</v>
      </c>
      <c r="F5" s="30">
        <v>5</v>
      </c>
      <c r="G5" s="30">
        <v>5</v>
      </c>
      <c r="H5" s="30">
        <v>5</v>
      </c>
      <c r="I5" s="30">
        <v>5</v>
      </c>
      <c r="J5" s="31">
        <v>5</v>
      </c>
      <c r="K5" s="45">
        <v>5</v>
      </c>
      <c r="L5" s="35"/>
      <c r="M5" s="38"/>
    </row>
    <row r="6" spans="1:14" s="36" customFormat="1" x14ac:dyDescent="0.2">
      <c r="A6" s="34">
        <v>44951</v>
      </c>
      <c r="B6" s="41">
        <v>4</v>
      </c>
      <c r="C6" s="50" t="s">
        <v>59</v>
      </c>
      <c r="D6" s="30">
        <v>5</v>
      </c>
      <c r="E6" s="30">
        <v>5</v>
      </c>
      <c r="F6" s="30">
        <v>5</v>
      </c>
      <c r="G6" s="30">
        <v>5</v>
      </c>
      <c r="H6" s="30">
        <v>5</v>
      </c>
      <c r="I6" s="30">
        <v>5</v>
      </c>
      <c r="J6" s="31">
        <f t="shared" si="0"/>
        <v>5</v>
      </c>
      <c r="K6" s="45">
        <v>5</v>
      </c>
      <c r="L6" s="35"/>
      <c r="M6" s="38"/>
    </row>
    <row r="7" spans="1:14" s="36" customFormat="1" x14ac:dyDescent="0.2">
      <c r="A7" s="34">
        <v>44951</v>
      </c>
      <c r="B7" s="41">
        <v>5</v>
      </c>
      <c r="C7" s="50" t="s">
        <v>60</v>
      </c>
      <c r="D7" s="30">
        <v>5</v>
      </c>
      <c r="E7" s="30">
        <v>5</v>
      </c>
      <c r="F7" s="30">
        <v>5</v>
      </c>
      <c r="G7" s="30">
        <v>5</v>
      </c>
      <c r="H7" s="30">
        <v>5</v>
      </c>
      <c r="I7" s="30">
        <v>5</v>
      </c>
      <c r="J7" s="31">
        <v>5</v>
      </c>
      <c r="K7" s="45">
        <v>5</v>
      </c>
      <c r="L7" s="35"/>
      <c r="M7" s="38"/>
    </row>
    <row r="8" spans="1:14" s="36" customFormat="1" x14ac:dyDescent="0.2">
      <c r="A8" s="34">
        <v>44951</v>
      </c>
      <c r="B8" s="41">
        <v>6</v>
      </c>
      <c r="C8" s="49" t="s">
        <v>41</v>
      </c>
      <c r="D8" s="30">
        <v>5</v>
      </c>
      <c r="E8" s="30">
        <v>5</v>
      </c>
      <c r="F8" s="30">
        <v>5</v>
      </c>
      <c r="G8" s="30">
        <v>5</v>
      </c>
      <c r="H8" s="30">
        <v>5</v>
      </c>
      <c r="I8" s="30">
        <v>5</v>
      </c>
      <c r="J8" s="31">
        <f t="shared" si="0"/>
        <v>5</v>
      </c>
      <c r="K8" s="45">
        <v>5</v>
      </c>
      <c r="L8" s="35"/>
      <c r="M8" s="38"/>
    </row>
    <row r="9" spans="1:14" s="36" customFormat="1" x14ac:dyDescent="0.2">
      <c r="A9" s="34">
        <v>44950</v>
      </c>
      <c r="B9" s="41">
        <v>7</v>
      </c>
      <c r="C9" s="49" t="s">
        <v>44</v>
      </c>
      <c r="D9" s="30">
        <v>5</v>
      </c>
      <c r="E9" s="30">
        <v>5</v>
      </c>
      <c r="F9" s="30">
        <v>5</v>
      </c>
      <c r="G9" s="30">
        <v>5</v>
      </c>
      <c r="H9" s="30">
        <v>5</v>
      </c>
      <c r="I9" s="30">
        <v>5</v>
      </c>
      <c r="J9" s="31">
        <f t="shared" si="0"/>
        <v>5</v>
      </c>
      <c r="K9" s="45">
        <v>5</v>
      </c>
      <c r="L9" s="35"/>
      <c r="M9" s="38"/>
    </row>
    <row r="10" spans="1:14" s="36" customFormat="1" x14ac:dyDescent="0.2">
      <c r="A10" s="34">
        <v>44965</v>
      </c>
      <c r="B10" s="41">
        <v>8</v>
      </c>
      <c r="C10" s="49" t="s">
        <v>50</v>
      </c>
      <c r="D10" s="30">
        <v>5</v>
      </c>
      <c r="E10" s="30">
        <v>5</v>
      </c>
      <c r="F10" s="30">
        <v>5</v>
      </c>
      <c r="G10" s="30">
        <v>5</v>
      </c>
      <c r="H10" s="30">
        <v>5</v>
      </c>
      <c r="I10" s="30">
        <v>5</v>
      </c>
      <c r="J10" s="31">
        <f t="shared" si="0"/>
        <v>5</v>
      </c>
      <c r="K10" s="45">
        <v>5</v>
      </c>
      <c r="L10" s="35"/>
      <c r="M10" s="38"/>
    </row>
    <row r="11" spans="1:14" s="36" customFormat="1" x14ac:dyDescent="0.2">
      <c r="A11" s="34">
        <v>44965</v>
      </c>
      <c r="B11" s="41">
        <v>9</v>
      </c>
      <c r="C11" s="49" t="s">
        <v>65</v>
      </c>
      <c r="D11" s="30">
        <v>5</v>
      </c>
      <c r="E11" s="30">
        <v>5</v>
      </c>
      <c r="F11" s="30">
        <v>5</v>
      </c>
      <c r="G11" s="30">
        <v>5</v>
      </c>
      <c r="H11" s="30">
        <v>5</v>
      </c>
      <c r="I11" s="30">
        <v>5</v>
      </c>
      <c r="J11" s="31">
        <f t="shared" si="0"/>
        <v>5</v>
      </c>
      <c r="K11" s="45">
        <v>5</v>
      </c>
      <c r="L11" s="35"/>
      <c r="M11" s="38"/>
    </row>
    <row r="12" spans="1:14" s="36" customFormat="1" x14ac:dyDescent="0.2">
      <c r="A12" s="34">
        <v>44952</v>
      </c>
      <c r="B12" s="41">
        <v>10</v>
      </c>
      <c r="C12" s="49" t="s">
        <v>27</v>
      </c>
      <c r="D12" s="30">
        <v>5</v>
      </c>
      <c r="E12" s="30">
        <v>5</v>
      </c>
      <c r="F12" s="30">
        <v>5</v>
      </c>
      <c r="G12" s="30">
        <v>5</v>
      </c>
      <c r="H12" s="30">
        <v>5</v>
      </c>
      <c r="I12" s="30">
        <v>5</v>
      </c>
      <c r="J12" s="31">
        <f t="shared" si="0"/>
        <v>5</v>
      </c>
      <c r="K12" s="45">
        <v>5</v>
      </c>
      <c r="L12" s="35"/>
      <c r="M12" s="38"/>
    </row>
    <row r="13" spans="1:14" s="36" customFormat="1" ht="14.25" customHeight="1" x14ac:dyDescent="0.2">
      <c r="A13" s="34">
        <v>44950</v>
      </c>
      <c r="B13" s="41">
        <v>11</v>
      </c>
      <c r="C13" s="49" t="s">
        <v>28</v>
      </c>
      <c r="D13" s="30">
        <v>5</v>
      </c>
      <c r="E13" s="30">
        <v>5</v>
      </c>
      <c r="F13" s="30">
        <v>5</v>
      </c>
      <c r="G13" s="30">
        <v>5</v>
      </c>
      <c r="H13" s="30">
        <v>5</v>
      </c>
      <c r="I13" s="30">
        <v>5</v>
      </c>
      <c r="J13" s="31">
        <f t="shared" si="0"/>
        <v>5</v>
      </c>
      <c r="K13" s="45">
        <v>5</v>
      </c>
      <c r="L13" s="35"/>
      <c r="M13" s="38"/>
    </row>
    <row r="14" spans="1:14" s="36" customFormat="1" x14ac:dyDescent="0.2">
      <c r="A14" s="34">
        <v>44965</v>
      </c>
      <c r="B14" s="41">
        <v>12</v>
      </c>
      <c r="C14" s="49" t="s">
        <v>29</v>
      </c>
      <c r="D14" s="30">
        <v>5</v>
      </c>
      <c r="E14" s="30">
        <v>5</v>
      </c>
      <c r="F14" s="30">
        <v>5</v>
      </c>
      <c r="G14" s="30">
        <v>5</v>
      </c>
      <c r="H14" s="30">
        <v>5</v>
      </c>
      <c r="I14" s="30">
        <v>5</v>
      </c>
      <c r="J14" s="31">
        <f t="shared" si="0"/>
        <v>5</v>
      </c>
      <c r="K14" s="45">
        <v>5</v>
      </c>
      <c r="L14" s="35"/>
      <c r="M14" s="38"/>
      <c r="N14" s="40"/>
    </row>
    <row r="15" spans="1:14" s="36" customFormat="1" x14ac:dyDescent="0.2">
      <c r="A15" s="34">
        <v>44973</v>
      </c>
      <c r="B15" s="41">
        <v>13</v>
      </c>
      <c r="C15" s="51" t="s">
        <v>49</v>
      </c>
      <c r="D15" s="30">
        <v>5</v>
      </c>
      <c r="E15" s="30">
        <v>5</v>
      </c>
      <c r="F15" s="30">
        <v>5</v>
      </c>
      <c r="G15" s="30">
        <v>5</v>
      </c>
      <c r="H15" s="30">
        <v>5</v>
      </c>
      <c r="I15" s="30">
        <v>5</v>
      </c>
      <c r="J15" s="31">
        <f t="shared" si="0"/>
        <v>5</v>
      </c>
      <c r="K15" s="45">
        <v>5</v>
      </c>
      <c r="L15" s="35"/>
      <c r="M15" s="38"/>
    </row>
    <row r="16" spans="1:14" s="36" customFormat="1" x14ac:dyDescent="0.2">
      <c r="A16" s="34">
        <v>44975</v>
      </c>
      <c r="B16" s="41">
        <v>14</v>
      </c>
      <c r="C16" s="52" t="s">
        <v>66</v>
      </c>
      <c r="D16" s="30">
        <v>5</v>
      </c>
      <c r="E16" s="30">
        <v>5</v>
      </c>
      <c r="F16" s="30">
        <v>5</v>
      </c>
      <c r="G16" s="30">
        <v>5</v>
      </c>
      <c r="H16" s="30">
        <v>5</v>
      </c>
      <c r="I16" s="30">
        <v>5</v>
      </c>
      <c r="J16" s="31">
        <f t="shared" si="0"/>
        <v>5</v>
      </c>
      <c r="K16" s="45">
        <v>5</v>
      </c>
      <c r="L16" s="35"/>
      <c r="M16" s="38"/>
    </row>
    <row r="17" spans="1:13" s="36" customFormat="1" x14ac:dyDescent="0.2">
      <c r="A17" s="34">
        <v>44973</v>
      </c>
      <c r="B17" s="41">
        <v>15</v>
      </c>
      <c r="C17" s="49" t="s">
        <v>67</v>
      </c>
      <c r="D17" s="30">
        <v>4</v>
      </c>
      <c r="E17" s="30">
        <v>5</v>
      </c>
      <c r="F17" s="30">
        <v>5</v>
      </c>
      <c r="G17" s="30">
        <v>5</v>
      </c>
      <c r="H17" s="30">
        <v>5</v>
      </c>
      <c r="I17" s="30">
        <v>5</v>
      </c>
      <c r="J17" s="31">
        <f t="shared" si="0"/>
        <v>4.833333333333333</v>
      </c>
      <c r="K17" s="45">
        <v>5</v>
      </c>
      <c r="L17" s="35"/>
      <c r="M17" s="38"/>
    </row>
    <row r="18" spans="1:13" s="36" customFormat="1" x14ac:dyDescent="0.2">
      <c r="A18" s="34">
        <v>44951</v>
      </c>
      <c r="B18" s="41">
        <v>16</v>
      </c>
      <c r="C18" s="49" t="s">
        <v>45</v>
      </c>
      <c r="D18" s="30">
        <v>4</v>
      </c>
      <c r="E18" s="30">
        <v>5</v>
      </c>
      <c r="F18" s="30">
        <v>5</v>
      </c>
      <c r="G18" s="30">
        <v>4</v>
      </c>
      <c r="H18" s="30">
        <v>5</v>
      </c>
      <c r="I18" s="30">
        <v>5</v>
      </c>
      <c r="J18" s="31">
        <f t="shared" si="0"/>
        <v>4.666666666666667</v>
      </c>
      <c r="K18" s="45">
        <v>5</v>
      </c>
      <c r="L18" s="35"/>
      <c r="M18" s="38"/>
    </row>
    <row r="19" spans="1:13" s="36" customFormat="1" x14ac:dyDescent="0.2">
      <c r="A19" s="34">
        <v>44965</v>
      </c>
      <c r="B19" s="41">
        <v>17</v>
      </c>
      <c r="C19" s="49" t="s">
        <v>56</v>
      </c>
      <c r="D19" s="30">
        <v>4</v>
      </c>
      <c r="E19" s="30">
        <v>5</v>
      </c>
      <c r="F19" s="30">
        <v>4</v>
      </c>
      <c r="G19" s="30">
        <v>5</v>
      </c>
      <c r="H19" s="30">
        <v>5</v>
      </c>
      <c r="I19" s="30">
        <v>5</v>
      </c>
      <c r="J19" s="31">
        <f t="shared" si="0"/>
        <v>4.666666666666667</v>
      </c>
      <c r="K19" s="45">
        <v>5</v>
      </c>
      <c r="L19" s="35"/>
      <c r="M19" s="38"/>
    </row>
    <row r="20" spans="1:13" s="36" customFormat="1" x14ac:dyDescent="0.2">
      <c r="A20" s="34">
        <v>44966</v>
      </c>
      <c r="B20" s="41">
        <v>18</v>
      </c>
      <c r="C20" s="49" t="s">
        <v>55</v>
      </c>
      <c r="D20" s="30">
        <v>5</v>
      </c>
      <c r="E20" s="30">
        <v>5</v>
      </c>
      <c r="F20" s="30">
        <v>4</v>
      </c>
      <c r="G20" s="30">
        <v>5</v>
      </c>
      <c r="H20" s="30">
        <v>5</v>
      </c>
      <c r="I20" s="30">
        <v>5</v>
      </c>
      <c r="J20" s="53">
        <f t="shared" si="0"/>
        <v>4.833333333333333</v>
      </c>
      <c r="K20" s="45">
        <v>5</v>
      </c>
      <c r="L20" s="35"/>
      <c r="M20" s="38"/>
    </row>
    <row r="21" spans="1:13" s="36" customFormat="1" x14ac:dyDescent="0.2">
      <c r="A21" s="34">
        <v>44967</v>
      </c>
      <c r="B21" s="41">
        <v>19</v>
      </c>
      <c r="C21" s="49" t="s">
        <v>54</v>
      </c>
      <c r="D21" s="30">
        <v>5</v>
      </c>
      <c r="E21" s="30">
        <v>5</v>
      </c>
      <c r="F21" s="30">
        <v>5</v>
      </c>
      <c r="G21" s="30">
        <v>5</v>
      </c>
      <c r="H21" s="30">
        <v>5</v>
      </c>
      <c r="I21" s="30">
        <v>5</v>
      </c>
      <c r="J21" s="31">
        <f t="shared" si="0"/>
        <v>5</v>
      </c>
      <c r="K21" s="45">
        <v>5</v>
      </c>
      <c r="L21" s="35"/>
      <c r="M21" s="38"/>
    </row>
    <row r="22" spans="1:13" s="36" customFormat="1" x14ac:dyDescent="0.2">
      <c r="A22" s="34">
        <v>44966</v>
      </c>
      <c r="B22" s="41">
        <v>20</v>
      </c>
      <c r="C22" s="49" t="s">
        <v>53</v>
      </c>
      <c r="D22" s="30">
        <v>5</v>
      </c>
      <c r="E22" s="30">
        <v>4</v>
      </c>
      <c r="F22" s="30">
        <v>5</v>
      </c>
      <c r="G22" s="30">
        <v>5</v>
      </c>
      <c r="H22" s="30">
        <v>5</v>
      </c>
      <c r="I22" s="30">
        <v>5</v>
      </c>
      <c r="J22" s="31">
        <f t="shared" si="0"/>
        <v>4.833333333333333</v>
      </c>
      <c r="K22" s="45">
        <v>4</v>
      </c>
      <c r="L22" s="35"/>
      <c r="M22" s="38"/>
    </row>
    <row r="23" spans="1:13" s="36" customFormat="1" x14ac:dyDescent="0.2">
      <c r="A23" s="34">
        <v>44951</v>
      </c>
      <c r="B23" s="41">
        <v>21</v>
      </c>
      <c r="C23" s="49" t="s">
        <v>30</v>
      </c>
      <c r="D23" s="30">
        <v>5</v>
      </c>
      <c r="E23" s="30">
        <v>4</v>
      </c>
      <c r="F23" s="30">
        <v>5</v>
      </c>
      <c r="G23" s="30">
        <v>5</v>
      </c>
      <c r="H23" s="30">
        <v>5</v>
      </c>
      <c r="I23" s="30">
        <v>5</v>
      </c>
      <c r="J23" s="31">
        <f t="shared" si="0"/>
        <v>4.833333333333333</v>
      </c>
      <c r="K23" s="45">
        <v>5</v>
      </c>
      <c r="L23" s="35"/>
      <c r="M23" s="38"/>
    </row>
    <row r="24" spans="1:13" s="36" customFormat="1" x14ac:dyDescent="0.2">
      <c r="A24" s="34">
        <v>44950</v>
      </c>
      <c r="B24" s="41">
        <v>22</v>
      </c>
      <c r="C24" s="49" t="s">
        <v>52</v>
      </c>
      <c r="D24" s="30">
        <v>5</v>
      </c>
      <c r="E24" s="30">
        <v>5</v>
      </c>
      <c r="F24" s="30">
        <v>5</v>
      </c>
      <c r="G24" s="30">
        <v>5</v>
      </c>
      <c r="H24" s="30">
        <v>5</v>
      </c>
      <c r="I24" s="30">
        <v>5</v>
      </c>
      <c r="J24" s="31">
        <f t="shared" si="0"/>
        <v>5</v>
      </c>
      <c r="K24" s="45">
        <v>5</v>
      </c>
      <c r="L24" s="35"/>
      <c r="M24" s="38"/>
    </row>
    <row r="25" spans="1:13" s="36" customFormat="1" x14ac:dyDescent="0.2">
      <c r="A25" s="34">
        <v>44958</v>
      </c>
      <c r="B25" s="41">
        <v>23</v>
      </c>
      <c r="C25" s="49" t="s">
        <v>31</v>
      </c>
      <c r="D25" s="30">
        <v>5</v>
      </c>
      <c r="E25" s="30">
        <v>5</v>
      </c>
      <c r="F25" s="30">
        <v>5</v>
      </c>
      <c r="G25" s="30">
        <v>5</v>
      </c>
      <c r="H25" s="30">
        <v>5</v>
      </c>
      <c r="I25" s="30">
        <v>5</v>
      </c>
      <c r="J25" s="31">
        <f t="shared" si="0"/>
        <v>5</v>
      </c>
      <c r="K25" s="45">
        <v>5</v>
      </c>
      <c r="L25" s="35"/>
      <c r="M25" s="38"/>
    </row>
    <row r="26" spans="1:13" s="36" customFormat="1" x14ac:dyDescent="0.2">
      <c r="A26" s="34">
        <v>44958</v>
      </c>
      <c r="B26" s="41">
        <v>24</v>
      </c>
      <c r="C26" s="49" t="s">
        <v>32</v>
      </c>
      <c r="D26" s="30">
        <v>5</v>
      </c>
      <c r="E26" s="30">
        <v>5</v>
      </c>
      <c r="F26" s="30">
        <v>5</v>
      </c>
      <c r="G26" s="30">
        <v>5</v>
      </c>
      <c r="H26" s="30">
        <v>5</v>
      </c>
      <c r="I26" s="30">
        <v>5</v>
      </c>
      <c r="J26" s="31">
        <f t="shared" si="0"/>
        <v>5</v>
      </c>
      <c r="K26" s="45">
        <v>5</v>
      </c>
      <c r="L26" s="35"/>
      <c r="M26" s="38"/>
    </row>
    <row r="27" spans="1:13" s="36" customFormat="1" x14ac:dyDescent="0.2">
      <c r="A27" s="34">
        <v>44950</v>
      </c>
      <c r="B27" s="41">
        <v>25</v>
      </c>
      <c r="C27" s="49" t="s">
        <v>61</v>
      </c>
      <c r="D27" s="30">
        <v>5</v>
      </c>
      <c r="E27" s="30">
        <v>5</v>
      </c>
      <c r="F27" s="30">
        <v>5</v>
      </c>
      <c r="G27" s="30">
        <v>5</v>
      </c>
      <c r="H27" s="30">
        <v>5</v>
      </c>
      <c r="I27" s="30">
        <v>5</v>
      </c>
      <c r="J27" s="31">
        <f t="shared" si="0"/>
        <v>5</v>
      </c>
      <c r="K27" s="45">
        <v>5</v>
      </c>
      <c r="L27" s="35"/>
      <c r="M27" s="38"/>
    </row>
    <row r="28" spans="1:13" s="36" customFormat="1" x14ac:dyDescent="0.2">
      <c r="A28" s="34">
        <v>44952</v>
      </c>
      <c r="B28" s="41">
        <v>26</v>
      </c>
      <c r="C28" s="49" t="s">
        <v>46</v>
      </c>
      <c r="D28" s="30">
        <v>4</v>
      </c>
      <c r="E28" s="30">
        <v>4</v>
      </c>
      <c r="F28" s="30">
        <v>4</v>
      </c>
      <c r="G28" s="30">
        <v>5</v>
      </c>
      <c r="H28" s="30">
        <v>4</v>
      </c>
      <c r="I28" s="30">
        <v>5</v>
      </c>
      <c r="J28" s="31">
        <f t="shared" si="0"/>
        <v>4.333333333333333</v>
      </c>
      <c r="K28" s="45">
        <v>4</v>
      </c>
      <c r="L28" s="35"/>
      <c r="M28" s="38"/>
    </row>
    <row r="29" spans="1:13" s="36" customFormat="1" x14ac:dyDescent="0.2">
      <c r="A29" s="34">
        <v>44972</v>
      </c>
      <c r="B29" s="41">
        <v>27</v>
      </c>
      <c r="C29" s="49" t="s">
        <v>43</v>
      </c>
      <c r="D29" s="30">
        <v>5</v>
      </c>
      <c r="E29" s="30">
        <v>5</v>
      </c>
      <c r="F29" s="30">
        <v>5</v>
      </c>
      <c r="G29" s="30">
        <v>5</v>
      </c>
      <c r="H29" s="30">
        <v>5</v>
      </c>
      <c r="I29" s="30">
        <v>5</v>
      </c>
      <c r="J29" s="31">
        <f t="shared" si="0"/>
        <v>5</v>
      </c>
      <c r="K29" s="45">
        <v>5</v>
      </c>
      <c r="L29" s="35"/>
      <c r="M29" s="38"/>
    </row>
    <row r="30" spans="1:13" s="36" customFormat="1" x14ac:dyDescent="0.2">
      <c r="A30" s="34">
        <v>44951</v>
      </c>
      <c r="B30" s="41">
        <v>28</v>
      </c>
      <c r="C30" s="49" t="s">
        <v>33</v>
      </c>
      <c r="D30" s="30">
        <v>5</v>
      </c>
      <c r="E30" s="30">
        <v>5</v>
      </c>
      <c r="F30" s="30">
        <v>5</v>
      </c>
      <c r="G30" s="30">
        <v>5</v>
      </c>
      <c r="H30" s="30">
        <v>5</v>
      </c>
      <c r="I30" s="30">
        <v>5</v>
      </c>
      <c r="J30" s="31">
        <f t="shared" si="0"/>
        <v>5</v>
      </c>
      <c r="K30" s="45">
        <v>5</v>
      </c>
      <c r="L30" s="35"/>
      <c r="M30" s="38"/>
    </row>
    <row r="31" spans="1:13" s="36" customFormat="1" x14ac:dyDescent="0.2">
      <c r="A31" s="34">
        <v>44964</v>
      </c>
      <c r="B31" s="41">
        <v>29</v>
      </c>
      <c r="C31" s="49" t="s">
        <v>42</v>
      </c>
      <c r="D31" s="30">
        <v>5</v>
      </c>
      <c r="E31" s="30">
        <v>5</v>
      </c>
      <c r="F31" s="30">
        <v>5</v>
      </c>
      <c r="G31" s="30">
        <v>5</v>
      </c>
      <c r="H31" s="30">
        <v>5</v>
      </c>
      <c r="I31" s="30">
        <v>5</v>
      </c>
      <c r="J31" s="31">
        <f t="shared" si="0"/>
        <v>5</v>
      </c>
      <c r="K31" s="45">
        <v>5</v>
      </c>
      <c r="L31" s="35"/>
      <c r="M31" s="38"/>
    </row>
    <row r="32" spans="1:13" s="36" customFormat="1" x14ac:dyDescent="0.2">
      <c r="A32" s="34">
        <v>44964</v>
      </c>
      <c r="B32" s="41">
        <v>30</v>
      </c>
      <c r="C32" s="49" t="s">
        <v>68</v>
      </c>
      <c r="D32" s="30">
        <v>5</v>
      </c>
      <c r="E32" s="30">
        <v>4</v>
      </c>
      <c r="F32" s="30">
        <v>5</v>
      </c>
      <c r="G32" s="30">
        <v>5</v>
      </c>
      <c r="H32" s="30">
        <v>5</v>
      </c>
      <c r="I32" s="30">
        <v>5</v>
      </c>
      <c r="J32" s="31">
        <f t="shared" si="0"/>
        <v>4.833333333333333</v>
      </c>
      <c r="K32" s="45">
        <v>4</v>
      </c>
      <c r="L32" s="35"/>
      <c r="M32" s="38"/>
    </row>
    <row r="33" spans="1:13" s="36" customFormat="1" x14ac:dyDescent="0.2">
      <c r="A33" s="34">
        <v>44603</v>
      </c>
      <c r="B33" s="41">
        <v>31</v>
      </c>
      <c r="C33" s="49" t="s">
        <v>47</v>
      </c>
      <c r="D33" s="30">
        <v>4</v>
      </c>
      <c r="E33" s="30">
        <v>4</v>
      </c>
      <c r="F33" s="30">
        <v>4</v>
      </c>
      <c r="G33" s="30">
        <v>5</v>
      </c>
      <c r="H33" s="30">
        <v>4</v>
      </c>
      <c r="I33" s="30">
        <v>5</v>
      </c>
      <c r="J33" s="31">
        <f t="shared" si="0"/>
        <v>4.333333333333333</v>
      </c>
      <c r="K33" s="45">
        <v>4</v>
      </c>
      <c r="L33" s="35"/>
      <c r="M33" s="38"/>
    </row>
    <row r="34" spans="1:13" s="36" customFormat="1" x14ac:dyDescent="0.2">
      <c r="A34" s="34">
        <v>44950</v>
      </c>
      <c r="B34" s="41">
        <v>32</v>
      </c>
      <c r="C34" s="49" t="s">
        <v>51</v>
      </c>
      <c r="D34" s="30">
        <v>4</v>
      </c>
      <c r="E34" s="30">
        <v>3</v>
      </c>
      <c r="F34" s="30">
        <v>4</v>
      </c>
      <c r="G34" s="30">
        <v>4</v>
      </c>
      <c r="H34" s="30">
        <v>5</v>
      </c>
      <c r="I34" s="30">
        <v>5</v>
      </c>
      <c r="J34" s="31">
        <f t="shared" si="0"/>
        <v>4.166666666666667</v>
      </c>
      <c r="K34" s="45">
        <v>5</v>
      </c>
      <c r="L34" s="35"/>
      <c r="M34" s="38"/>
    </row>
    <row r="35" spans="1:13" x14ac:dyDescent="0.2">
      <c r="A35" s="47" t="s">
        <v>58</v>
      </c>
      <c r="B35" s="41">
        <v>33</v>
      </c>
      <c r="C35" s="48" t="s">
        <v>34</v>
      </c>
      <c r="D35" s="30">
        <v>5</v>
      </c>
      <c r="E35" s="30">
        <v>5</v>
      </c>
      <c r="F35" s="30">
        <v>5</v>
      </c>
      <c r="G35" s="30">
        <v>5</v>
      </c>
      <c r="H35" s="30">
        <v>5</v>
      </c>
      <c r="I35" s="30">
        <v>5</v>
      </c>
      <c r="J35" s="31">
        <f t="shared" ref="J35:J60" si="1">AVERAGE(D35:I35)</f>
        <v>5</v>
      </c>
      <c r="K35" s="32">
        <v>5</v>
      </c>
      <c r="L35" s="35"/>
      <c r="M35" s="28"/>
    </row>
    <row r="36" spans="1:13" ht="14.25" customHeight="1" x14ac:dyDescent="0.2">
      <c r="A36" s="34">
        <v>44950</v>
      </c>
      <c r="B36" s="41">
        <v>34</v>
      </c>
      <c r="C36" s="34" t="s">
        <v>16</v>
      </c>
      <c r="D36" s="30">
        <v>5</v>
      </c>
      <c r="E36" s="30">
        <v>5</v>
      </c>
      <c r="F36" s="30">
        <v>4</v>
      </c>
      <c r="G36" s="30">
        <v>5</v>
      </c>
      <c r="H36" s="30">
        <v>5</v>
      </c>
      <c r="I36" s="30">
        <v>5</v>
      </c>
      <c r="J36" s="31">
        <f t="shared" si="1"/>
        <v>4.833333333333333</v>
      </c>
      <c r="K36" s="32">
        <v>5</v>
      </c>
      <c r="L36" s="35"/>
      <c r="M36" s="28"/>
    </row>
    <row r="37" spans="1:13" ht="14.25" customHeight="1" x14ac:dyDescent="0.2">
      <c r="A37" s="34">
        <v>44945</v>
      </c>
      <c r="B37" s="41">
        <v>35</v>
      </c>
      <c r="C37" s="34" t="s">
        <v>48</v>
      </c>
      <c r="D37" s="30">
        <v>5</v>
      </c>
      <c r="E37" s="30">
        <v>5</v>
      </c>
      <c r="F37" s="30">
        <v>5</v>
      </c>
      <c r="G37" s="30">
        <v>4</v>
      </c>
      <c r="H37" s="30">
        <v>5</v>
      </c>
      <c r="I37" s="30">
        <v>5</v>
      </c>
      <c r="J37" s="31">
        <f t="shared" si="1"/>
        <v>4.833333333333333</v>
      </c>
      <c r="K37" s="32">
        <v>5</v>
      </c>
      <c r="L37" s="35"/>
      <c r="M37" s="28"/>
    </row>
    <row r="38" spans="1:13" ht="14.25" customHeight="1" x14ac:dyDescent="0.2">
      <c r="A38" s="34">
        <v>44955</v>
      </c>
      <c r="B38" s="41">
        <v>36</v>
      </c>
      <c r="C38" s="34" t="s">
        <v>11</v>
      </c>
      <c r="D38" s="30">
        <v>5</v>
      </c>
      <c r="E38" s="30">
        <v>4</v>
      </c>
      <c r="F38" s="30">
        <v>5</v>
      </c>
      <c r="G38" s="30">
        <v>5</v>
      </c>
      <c r="H38" s="30">
        <v>4</v>
      </c>
      <c r="I38" s="30">
        <v>5</v>
      </c>
      <c r="J38" s="31">
        <f t="shared" si="1"/>
        <v>4.666666666666667</v>
      </c>
      <c r="K38" s="32">
        <v>5</v>
      </c>
      <c r="L38" s="35"/>
      <c r="M38" s="28"/>
    </row>
    <row r="39" spans="1:13" x14ac:dyDescent="0.2">
      <c r="A39" s="34">
        <v>44966</v>
      </c>
      <c r="B39" s="41">
        <v>37</v>
      </c>
      <c r="C39" s="34" t="s">
        <v>26</v>
      </c>
      <c r="D39" s="30">
        <v>5</v>
      </c>
      <c r="E39" s="30">
        <v>5</v>
      </c>
      <c r="F39" s="30">
        <v>5</v>
      </c>
      <c r="G39" s="30">
        <v>5</v>
      </c>
      <c r="H39" s="30">
        <v>5</v>
      </c>
      <c r="I39" s="30">
        <v>5</v>
      </c>
      <c r="J39" s="31">
        <f t="shared" si="1"/>
        <v>5</v>
      </c>
      <c r="K39" s="32">
        <v>5</v>
      </c>
      <c r="L39" s="35"/>
      <c r="M39" s="28"/>
    </row>
    <row r="40" spans="1:13" ht="14.25" customHeight="1" x14ac:dyDescent="0.2">
      <c r="A40" s="34">
        <v>44966</v>
      </c>
      <c r="B40" s="41">
        <v>38</v>
      </c>
      <c r="C40" s="34" t="s">
        <v>35</v>
      </c>
      <c r="D40" s="30">
        <v>5</v>
      </c>
      <c r="E40" s="30">
        <v>5</v>
      </c>
      <c r="F40" s="30">
        <v>5</v>
      </c>
      <c r="G40" s="30">
        <v>3</v>
      </c>
      <c r="H40" s="30">
        <v>5</v>
      </c>
      <c r="I40" s="30">
        <v>5</v>
      </c>
      <c r="J40" s="31">
        <f t="shared" si="1"/>
        <v>4.666666666666667</v>
      </c>
      <c r="K40" s="32">
        <v>5</v>
      </c>
      <c r="L40" s="35"/>
      <c r="M40" s="28"/>
    </row>
    <row r="41" spans="1:13" ht="14.25" customHeight="1" x14ac:dyDescent="0.2">
      <c r="A41" s="34">
        <v>44946</v>
      </c>
      <c r="B41" s="41">
        <v>39</v>
      </c>
      <c r="C41" s="34" t="s">
        <v>14</v>
      </c>
      <c r="D41" s="30">
        <v>5</v>
      </c>
      <c r="E41" s="30">
        <v>5</v>
      </c>
      <c r="F41" s="30">
        <v>5</v>
      </c>
      <c r="G41" s="30">
        <v>5</v>
      </c>
      <c r="H41" s="30">
        <v>5</v>
      </c>
      <c r="I41" s="30">
        <v>5</v>
      </c>
      <c r="J41" s="31">
        <f t="shared" si="1"/>
        <v>5</v>
      </c>
      <c r="K41" s="32">
        <v>5</v>
      </c>
      <c r="L41" s="35"/>
      <c r="M41" s="28"/>
    </row>
    <row r="42" spans="1:13" x14ac:dyDescent="0.2">
      <c r="A42" s="34">
        <v>44946</v>
      </c>
      <c r="B42" s="41">
        <v>40</v>
      </c>
      <c r="C42" s="33" t="s">
        <v>25</v>
      </c>
      <c r="D42" s="30">
        <v>5</v>
      </c>
      <c r="E42" s="30">
        <v>4</v>
      </c>
      <c r="F42" s="30">
        <v>5</v>
      </c>
      <c r="G42" s="30">
        <v>5</v>
      </c>
      <c r="H42" s="30">
        <v>5</v>
      </c>
      <c r="I42" s="30">
        <v>5</v>
      </c>
      <c r="J42" s="31">
        <f t="shared" si="1"/>
        <v>4.833333333333333</v>
      </c>
      <c r="K42" s="32">
        <v>5</v>
      </c>
      <c r="L42" s="35"/>
      <c r="M42" s="28"/>
    </row>
    <row r="43" spans="1:13" ht="14.25" customHeight="1" x14ac:dyDescent="0.2">
      <c r="A43" s="34">
        <v>44949</v>
      </c>
      <c r="B43" s="41">
        <v>41</v>
      </c>
      <c r="C43" s="34" t="s">
        <v>21</v>
      </c>
      <c r="D43" s="30">
        <v>5</v>
      </c>
      <c r="E43" s="30">
        <v>5</v>
      </c>
      <c r="F43" s="30">
        <v>5</v>
      </c>
      <c r="G43" s="30">
        <v>5</v>
      </c>
      <c r="H43" s="30">
        <v>5</v>
      </c>
      <c r="I43" s="30">
        <v>5</v>
      </c>
      <c r="J43" s="31">
        <f t="shared" si="1"/>
        <v>5</v>
      </c>
      <c r="K43" s="32">
        <v>5</v>
      </c>
      <c r="L43" s="35"/>
      <c r="M43" s="28"/>
    </row>
    <row r="44" spans="1:13" ht="14.25" customHeight="1" x14ac:dyDescent="0.2">
      <c r="A44" s="34">
        <v>44945</v>
      </c>
      <c r="B44" s="41">
        <v>42</v>
      </c>
      <c r="C44" s="34" t="s">
        <v>9</v>
      </c>
      <c r="D44" s="30">
        <v>5</v>
      </c>
      <c r="E44" s="30">
        <v>5</v>
      </c>
      <c r="F44" s="30">
        <v>5</v>
      </c>
      <c r="G44" s="30">
        <v>5</v>
      </c>
      <c r="H44" s="30">
        <v>5</v>
      </c>
      <c r="I44" s="30">
        <v>5</v>
      </c>
      <c r="J44" s="31">
        <f t="shared" si="1"/>
        <v>5</v>
      </c>
      <c r="K44" s="32">
        <v>5</v>
      </c>
      <c r="L44" s="35"/>
      <c r="M44" s="28"/>
    </row>
    <row r="45" spans="1:13" ht="14.25" customHeight="1" x14ac:dyDescent="0.2">
      <c r="A45" s="34">
        <v>44950</v>
      </c>
      <c r="B45" s="41">
        <v>43</v>
      </c>
      <c r="C45" s="34" t="s">
        <v>12</v>
      </c>
      <c r="D45" s="30">
        <v>5</v>
      </c>
      <c r="E45" s="30">
        <v>5</v>
      </c>
      <c r="F45" s="30">
        <v>4</v>
      </c>
      <c r="G45" s="30">
        <v>5</v>
      </c>
      <c r="H45" s="30">
        <v>5</v>
      </c>
      <c r="I45" s="30">
        <v>5</v>
      </c>
      <c r="J45" s="31">
        <f t="shared" si="1"/>
        <v>4.833333333333333</v>
      </c>
      <c r="K45" s="32">
        <v>5</v>
      </c>
      <c r="L45" s="35"/>
      <c r="M45" s="28"/>
    </row>
    <row r="46" spans="1:13" x14ac:dyDescent="0.2">
      <c r="A46" s="34">
        <v>44966</v>
      </c>
      <c r="B46" s="41">
        <v>44</v>
      </c>
      <c r="C46" s="33" t="s">
        <v>22</v>
      </c>
      <c r="D46" s="30">
        <v>5</v>
      </c>
      <c r="E46" s="30">
        <v>5</v>
      </c>
      <c r="F46" s="30">
        <v>5</v>
      </c>
      <c r="G46" s="30">
        <v>5</v>
      </c>
      <c r="H46" s="30">
        <v>5</v>
      </c>
      <c r="I46" s="30">
        <v>5</v>
      </c>
      <c r="J46" s="31">
        <f t="shared" si="1"/>
        <v>5</v>
      </c>
      <c r="K46" s="32">
        <v>5</v>
      </c>
      <c r="L46" s="35"/>
      <c r="M46" s="28"/>
    </row>
    <row r="47" spans="1:13" x14ac:dyDescent="0.2">
      <c r="A47" s="34">
        <v>44966</v>
      </c>
      <c r="B47" s="41">
        <v>45</v>
      </c>
      <c r="C47" s="46" t="s">
        <v>57</v>
      </c>
      <c r="D47" s="30">
        <v>4</v>
      </c>
      <c r="E47" s="30">
        <v>4</v>
      </c>
      <c r="F47" s="30">
        <v>3</v>
      </c>
      <c r="G47" s="30">
        <v>4</v>
      </c>
      <c r="H47" s="30">
        <v>4</v>
      </c>
      <c r="I47" s="30">
        <v>4</v>
      </c>
      <c r="J47" s="31">
        <v>5</v>
      </c>
      <c r="K47" s="32">
        <v>4</v>
      </c>
      <c r="L47" s="35"/>
      <c r="M47" s="28"/>
    </row>
    <row r="48" spans="1:13" ht="14.25" customHeight="1" x14ac:dyDescent="0.2">
      <c r="A48" s="34">
        <v>44945</v>
      </c>
      <c r="B48" s="41">
        <v>46</v>
      </c>
      <c r="C48" s="34" t="s">
        <v>15</v>
      </c>
      <c r="D48" s="30">
        <v>5</v>
      </c>
      <c r="E48" s="30">
        <v>5</v>
      </c>
      <c r="F48" s="30">
        <v>5</v>
      </c>
      <c r="G48" s="30">
        <v>5</v>
      </c>
      <c r="H48" s="30">
        <v>5</v>
      </c>
      <c r="I48" s="30">
        <v>5</v>
      </c>
      <c r="J48" s="31">
        <f t="shared" si="1"/>
        <v>5</v>
      </c>
      <c r="K48" s="32">
        <v>5</v>
      </c>
      <c r="L48" s="35"/>
      <c r="M48" s="28"/>
    </row>
    <row r="49" spans="1:26" x14ac:dyDescent="0.2">
      <c r="A49" s="34">
        <v>44946</v>
      </c>
      <c r="B49" s="41">
        <v>47</v>
      </c>
      <c r="C49" s="33" t="s">
        <v>36</v>
      </c>
      <c r="D49" s="30">
        <v>4</v>
      </c>
      <c r="E49" s="30">
        <v>4</v>
      </c>
      <c r="F49" s="30">
        <v>4</v>
      </c>
      <c r="G49" s="30">
        <v>4</v>
      </c>
      <c r="H49" s="30">
        <v>4</v>
      </c>
      <c r="I49" s="30">
        <v>4</v>
      </c>
      <c r="J49" s="31">
        <f t="shared" si="1"/>
        <v>4</v>
      </c>
      <c r="K49" s="32">
        <v>4</v>
      </c>
      <c r="L49" s="35"/>
      <c r="M49" s="28"/>
    </row>
    <row r="50" spans="1:26" ht="14.25" customHeight="1" x14ac:dyDescent="0.2">
      <c r="A50" s="34">
        <v>44945</v>
      </c>
      <c r="B50" s="41">
        <v>48</v>
      </c>
      <c r="C50" s="34" t="s">
        <v>37</v>
      </c>
      <c r="D50" s="30">
        <v>5</v>
      </c>
      <c r="E50" s="30">
        <v>3</v>
      </c>
      <c r="F50" s="30">
        <v>4</v>
      </c>
      <c r="G50" s="30">
        <v>5</v>
      </c>
      <c r="H50" s="30">
        <v>4</v>
      </c>
      <c r="I50" s="30">
        <v>4</v>
      </c>
      <c r="J50" s="31">
        <f t="shared" si="1"/>
        <v>4.166666666666667</v>
      </c>
      <c r="K50" s="32">
        <v>4</v>
      </c>
      <c r="L50" s="35"/>
      <c r="M50" s="28"/>
    </row>
    <row r="51" spans="1:26" ht="14.25" customHeight="1" x14ac:dyDescent="0.2">
      <c r="A51" s="34">
        <v>44945</v>
      </c>
      <c r="B51" s="41">
        <v>49</v>
      </c>
      <c r="C51" s="34" t="s">
        <v>38</v>
      </c>
      <c r="D51" s="30">
        <v>5</v>
      </c>
      <c r="E51" s="30">
        <v>5</v>
      </c>
      <c r="F51" s="30">
        <v>5</v>
      </c>
      <c r="G51" s="30">
        <v>5</v>
      </c>
      <c r="H51" s="30">
        <v>5</v>
      </c>
      <c r="I51" s="30">
        <v>5</v>
      </c>
      <c r="J51" s="31">
        <v>4</v>
      </c>
      <c r="K51" s="32">
        <v>5</v>
      </c>
      <c r="L51" s="35"/>
      <c r="M51" s="28"/>
    </row>
    <row r="52" spans="1:26" ht="14.25" customHeight="1" x14ac:dyDescent="0.2">
      <c r="A52" s="39">
        <v>44967</v>
      </c>
      <c r="B52" s="41">
        <v>50</v>
      </c>
      <c r="C52" s="33" t="s">
        <v>20</v>
      </c>
      <c r="D52" s="30">
        <v>5</v>
      </c>
      <c r="E52" s="30">
        <v>5</v>
      </c>
      <c r="F52" s="30">
        <v>5</v>
      </c>
      <c r="G52" s="30">
        <v>5</v>
      </c>
      <c r="H52" s="30">
        <v>5</v>
      </c>
      <c r="I52" s="30">
        <v>5</v>
      </c>
      <c r="J52" s="31">
        <f t="shared" si="1"/>
        <v>5</v>
      </c>
      <c r="K52" s="32">
        <v>5</v>
      </c>
      <c r="L52" s="35"/>
      <c r="M52" s="28"/>
    </row>
    <row r="53" spans="1:26" x14ac:dyDescent="0.2">
      <c r="A53" s="34">
        <v>44945</v>
      </c>
      <c r="B53" s="41">
        <v>51</v>
      </c>
      <c r="C53" s="36" t="s">
        <v>39</v>
      </c>
      <c r="D53" s="30">
        <v>5</v>
      </c>
      <c r="E53" s="30">
        <v>3</v>
      </c>
      <c r="F53" s="30">
        <v>5</v>
      </c>
      <c r="G53" s="30">
        <v>5</v>
      </c>
      <c r="H53" s="30">
        <v>5</v>
      </c>
      <c r="I53" s="30">
        <v>5</v>
      </c>
      <c r="J53" s="31">
        <f t="shared" si="1"/>
        <v>4.666666666666667</v>
      </c>
      <c r="K53" s="32">
        <v>5</v>
      </c>
      <c r="L53" s="37"/>
    </row>
    <row r="54" spans="1:26" s="36" customFormat="1" ht="14.25" customHeight="1" x14ac:dyDescent="0.2">
      <c r="A54" s="34">
        <v>44949</v>
      </c>
      <c r="B54" s="41">
        <v>52</v>
      </c>
      <c r="C54" s="34" t="s">
        <v>17</v>
      </c>
      <c r="D54" s="30">
        <v>4</v>
      </c>
      <c r="E54" s="30">
        <v>4</v>
      </c>
      <c r="F54" s="30">
        <v>4</v>
      </c>
      <c r="G54" s="30">
        <v>4</v>
      </c>
      <c r="H54" s="30">
        <v>4</v>
      </c>
      <c r="I54" s="30">
        <v>4</v>
      </c>
      <c r="J54" s="31">
        <f t="shared" si="1"/>
        <v>4</v>
      </c>
      <c r="K54" s="32">
        <v>4</v>
      </c>
      <c r="L54" s="35"/>
      <c r="M54" s="38"/>
    </row>
    <row r="55" spans="1:26" s="36" customFormat="1" ht="14.25" customHeight="1" x14ac:dyDescent="0.2">
      <c r="A55" s="34">
        <v>44966</v>
      </c>
      <c r="B55" s="41">
        <v>53</v>
      </c>
      <c r="C55" s="34" t="s">
        <v>13</v>
      </c>
      <c r="D55" s="30">
        <v>5</v>
      </c>
      <c r="E55" s="30">
        <v>5</v>
      </c>
      <c r="F55" s="30">
        <v>5</v>
      </c>
      <c r="G55" s="30">
        <v>5</v>
      </c>
      <c r="H55" s="30">
        <v>5</v>
      </c>
      <c r="I55" s="30">
        <v>5</v>
      </c>
      <c r="J55" s="31">
        <f t="shared" si="1"/>
        <v>5</v>
      </c>
      <c r="K55" s="32">
        <v>4</v>
      </c>
      <c r="L55" s="35"/>
      <c r="M55" s="38"/>
    </row>
    <row r="56" spans="1:26" x14ac:dyDescent="0.2">
      <c r="A56" s="34">
        <v>44966</v>
      </c>
      <c r="B56" s="41">
        <v>54</v>
      </c>
      <c r="C56" s="36" t="s">
        <v>24</v>
      </c>
      <c r="D56" s="30">
        <v>5</v>
      </c>
      <c r="E56" s="30">
        <v>4</v>
      </c>
      <c r="F56" s="30">
        <v>5</v>
      </c>
      <c r="G56" s="30">
        <v>4</v>
      </c>
      <c r="H56" s="30">
        <v>4</v>
      </c>
      <c r="I56" s="30">
        <v>5</v>
      </c>
      <c r="J56" s="31">
        <f t="shared" si="1"/>
        <v>4.5</v>
      </c>
      <c r="K56" s="32">
        <v>5</v>
      </c>
      <c r="L56" s="27"/>
      <c r="M56" s="28"/>
    </row>
    <row r="57" spans="1:26" x14ac:dyDescent="0.2">
      <c r="A57" s="34">
        <v>44966</v>
      </c>
      <c r="B57" s="41">
        <v>55</v>
      </c>
      <c r="C57" s="33" t="s">
        <v>19</v>
      </c>
      <c r="D57" s="30">
        <v>5</v>
      </c>
      <c r="E57" s="30">
        <v>5</v>
      </c>
      <c r="F57" s="30">
        <v>5</v>
      </c>
      <c r="G57" s="30">
        <v>5</v>
      </c>
      <c r="H57" s="30">
        <v>5</v>
      </c>
      <c r="I57" s="30">
        <v>5</v>
      </c>
      <c r="J57" s="31">
        <v>5</v>
      </c>
      <c r="K57" s="32">
        <v>5</v>
      </c>
      <c r="L57" s="27"/>
      <c r="M57" s="29"/>
    </row>
    <row r="58" spans="1:26" x14ac:dyDescent="0.2">
      <c r="A58" s="34">
        <v>44945</v>
      </c>
      <c r="B58" s="41">
        <v>56</v>
      </c>
      <c r="C58" s="33" t="s">
        <v>40</v>
      </c>
      <c r="D58" s="30">
        <v>3</v>
      </c>
      <c r="E58" s="30">
        <v>4</v>
      </c>
      <c r="F58" s="30">
        <v>4</v>
      </c>
      <c r="G58" s="30">
        <v>3</v>
      </c>
      <c r="H58" s="30">
        <v>4</v>
      </c>
      <c r="I58" s="30">
        <v>4</v>
      </c>
      <c r="J58" s="31">
        <f t="shared" si="1"/>
        <v>3.6666666666666665</v>
      </c>
      <c r="K58" s="32">
        <v>4</v>
      </c>
      <c r="L58" s="27"/>
      <c r="M58" s="29"/>
    </row>
    <row r="59" spans="1:26" x14ac:dyDescent="0.2">
      <c r="A59" s="34">
        <v>44966</v>
      </c>
      <c r="B59" s="41">
        <v>57</v>
      </c>
      <c r="C59" s="33" t="s">
        <v>23</v>
      </c>
      <c r="D59" s="30">
        <v>5</v>
      </c>
      <c r="E59" s="30">
        <v>4</v>
      </c>
      <c r="F59" s="30">
        <v>4</v>
      </c>
      <c r="G59" s="30">
        <v>5</v>
      </c>
      <c r="H59" s="30">
        <v>5</v>
      </c>
      <c r="I59" s="30">
        <v>5</v>
      </c>
      <c r="J59" s="31">
        <f t="shared" si="1"/>
        <v>4.666666666666667</v>
      </c>
      <c r="K59" s="32">
        <v>5</v>
      </c>
      <c r="L59" s="27"/>
      <c r="M59" s="28"/>
    </row>
    <row r="60" spans="1:26" ht="14.25" customHeight="1" x14ac:dyDescent="0.2">
      <c r="A60" s="34">
        <v>44945</v>
      </c>
      <c r="B60" s="41">
        <v>58</v>
      </c>
      <c r="C60" s="33" t="s">
        <v>18</v>
      </c>
      <c r="D60" s="30">
        <v>5</v>
      </c>
      <c r="E60" s="30">
        <v>5</v>
      </c>
      <c r="F60" s="30">
        <v>5</v>
      </c>
      <c r="G60" s="30">
        <v>5</v>
      </c>
      <c r="H60" s="30">
        <v>5</v>
      </c>
      <c r="I60" s="30">
        <v>5</v>
      </c>
      <c r="J60" s="31">
        <f t="shared" si="1"/>
        <v>5</v>
      </c>
      <c r="K60" s="42">
        <v>5</v>
      </c>
      <c r="L60" s="27"/>
      <c r="M60" s="28"/>
    </row>
    <row r="61" spans="1:26" ht="13.5" thickBot="1" x14ac:dyDescent="0.25">
      <c r="D61" s="11"/>
      <c r="E61" s="11"/>
      <c r="F61" s="11"/>
      <c r="G61" s="11"/>
      <c r="H61" s="11"/>
      <c r="I61" s="11"/>
      <c r="K61" s="44">
        <f>AVERAGE(K3:K60)</f>
        <v>4.8275862068965516</v>
      </c>
      <c r="L61" s="16"/>
    </row>
    <row r="62" spans="1:26" s="2" customFormat="1" ht="13.5" thickTop="1" x14ac:dyDescent="0.2">
      <c r="A62"/>
      <c r="B62" s="22"/>
      <c r="C62" s="3"/>
      <c r="D62" s="25">
        <f t="shared" ref="D62:H62" si="2">AVERAGE(D3:D60)</f>
        <v>4.7931034482758621</v>
      </c>
      <c r="E62" s="25">
        <f>AVERAGE(E3:E60)</f>
        <v>4.6724137931034484</v>
      </c>
      <c r="F62" s="25">
        <f>AVERAGE(F3:F60)</f>
        <v>4.7586206896551726</v>
      </c>
      <c r="G62" s="25">
        <f t="shared" si="2"/>
        <v>4.7931034482758621</v>
      </c>
      <c r="H62" s="25">
        <f t="shared" si="2"/>
        <v>4.8448275862068968</v>
      </c>
      <c r="I62" s="25">
        <f>AVERAGE(I3:I60)</f>
        <v>4.9137931034482758</v>
      </c>
      <c r="J62" s="26">
        <f>AVERAGE(D62:I62)</f>
        <v>4.7959770114942524</v>
      </c>
      <c r="K62" s="18"/>
      <c r="L62" s="19"/>
      <c r="R62" s="12"/>
      <c r="S62" s="12"/>
      <c r="T62" s="12"/>
      <c r="U62" s="12"/>
      <c r="V62" s="12"/>
      <c r="W62" s="12"/>
      <c r="X62" s="12"/>
      <c r="Y62" s="12"/>
      <c r="Z62" s="2">
        <f>SUM(R62:Y62)/8</f>
        <v>0</v>
      </c>
    </row>
    <row r="63" spans="1:26" x14ac:dyDescent="0.2">
      <c r="D63" s="22"/>
      <c r="E63" s="22"/>
      <c r="F63" s="22"/>
      <c r="G63" s="22"/>
      <c r="H63" s="22"/>
      <c r="I63" s="22"/>
      <c r="J63" s="23"/>
      <c r="K63" s="22"/>
      <c r="L63" s="22"/>
    </row>
    <row r="64" spans="1:26" x14ac:dyDescent="0.2">
      <c r="D64" s="22"/>
      <c r="E64" s="22"/>
      <c r="F64" s="22"/>
      <c r="G64" s="22"/>
      <c r="H64" s="22"/>
      <c r="I64" s="22"/>
      <c r="J64" s="23"/>
      <c r="K64" s="22"/>
      <c r="L64" s="22"/>
    </row>
    <row r="65" spans="4:12" x14ac:dyDescent="0.2">
      <c r="D65" s="22"/>
      <c r="E65" s="22"/>
      <c r="F65" s="22"/>
      <c r="G65" s="22"/>
      <c r="H65" s="22"/>
      <c r="I65" s="22"/>
      <c r="J65" s="23"/>
      <c r="K65" s="22"/>
      <c r="L65" s="22"/>
    </row>
    <row r="66" spans="4:12" x14ac:dyDescent="0.2">
      <c r="D66" s="22"/>
      <c r="E66" s="22"/>
      <c r="F66" s="22"/>
      <c r="G66" s="22"/>
      <c r="H66" s="22"/>
      <c r="I66" s="22"/>
      <c r="J66" s="23"/>
      <c r="K66"/>
      <c r="L66"/>
    </row>
    <row r="67" spans="4:12" x14ac:dyDescent="0.2">
      <c r="D67" s="22"/>
      <c r="E67" s="22"/>
      <c r="F67" s="22"/>
      <c r="G67" s="22"/>
      <c r="H67" s="22"/>
      <c r="I67" s="22"/>
      <c r="J67" s="23"/>
      <c r="K67" s="22"/>
      <c r="L67" s="22"/>
    </row>
    <row r="68" spans="4:12" x14ac:dyDescent="0.2">
      <c r="D68" s="22"/>
      <c r="E68" s="22"/>
      <c r="F68" s="22"/>
      <c r="G68" s="22"/>
      <c r="H68" s="22"/>
      <c r="I68" s="22"/>
      <c r="J68" s="23"/>
      <c r="K68" s="22"/>
      <c r="L68" s="22"/>
    </row>
    <row r="69" spans="4:12" x14ac:dyDescent="0.2">
      <c r="D69" s="22"/>
      <c r="E69" s="22"/>
      <c r="F69" s="22"/>
      <c r="G69" s="22"/>
      <c r="H69" s="22"/>
      <c r="I69" s="22"/>
      <c r="J69" s="23"/>
      <c r="K69" s="22"/>
      <c r="L69" s="22"/>
    </row>
    <row r="70" spans="4:12" x14ac:dyDescent="0.2">
      <c r="D70" s="22"/>
      <c r="E70" s="22"/>
      <c r="F70" s="22"/>
      <c r="G70" s="22"/>
      <c r="H70" s="22"/>
      <c r="I70" s="22"/>
      <c r="J70" s="23"/>
      <c r="K70" s="22"/>
      <c r="L70" s="22"/>
    </row>
    <row r="71" spans="4:12" x14ac:dyDescent="0.2">
      <c r="D71" s="22"/>
      <c r="E71" s="22"/>
      <c r="F71" s="22"/>
      <c r="G71" s="22"/>
      <c r="H71" s="22"/>
      <c r="I71" s="22"/>
      <c r="J71" s="23"/>
      <c r="K71" s="22"/>
      <c r="L71" s="22"/>
    </row>
    <row r="72" spans="4:12" x14ac:dyDescent="0.2">
      <c r="D72" s="22"/>
      <c r="E72" s="22"/>
      <c r="F72" s="22"/>
      <c r="G72" s="22"/>
      <c r="H72" s="22"/>
      <c r="I72" s="22"/>
      <c r="J72" s="23"/>
      <c r="K72" s="22"/>
      <c r="L72" s="22"/>
    </row>
    <row r="73" spans="4:12" x14ac:dyDescent="0.2">
      <c r="D73" s="22"/>
      <c r="E73" s="22"/>
      <c r="F73" s="22"/>
      <c r="G73" s="22"/>
      <c r="H73" s="22"/>
      <c r="I73" s="22"/>
      <c r="J73" s="23"/>
      <c r="K73" s="22"/>
      <c r="L73" s="22"/>
    </row>
    <row r="74" spans="4:12" x14ac:dyDescent="0.2">
      <c r="D74" s="22"/>
      <c r="E74" s="22"/>
      <c r="F74" s="22"/>
      <c r="G74" s="22"/>
      <c r="H74" s="22"/>
      <c r="I74" s="22"/>
      <c r="J74" s="23"/>
      <c r="K74" s="22"/>
      <c r="L74" s="22"/>
    </row>
    <row r="75" spans="4:12" x14ac:dyDescent="0.2">
      <c r="D75" s="22"/>
      <c r="E75" s="22"/>
      <c r="F75" s="22"/>
      <c r="G75" s="22"/>
      <c r="H75" s="22"/>
      <c r="I75" s="22"/>
      <c r="J75" s="23"/>
      <c r="K75" s="22"/>
      <c r="L75" s="22"/>
    </row>
    <row r="76" spans="4:12" x14ac:dyDescent="0.2">
      <c r="D76" s="22"/>
      <c r="E76" s="22"/>
      <c r="F76" s="22"/>
      <c r="G76" s="22"/>
      <c r="H76" s="22"/>
      <c r="I76" s="22"/>
      <c r="J76" s="23"/>
      <c r="K76" s="22"/>
      <c r="L76" s="22"/>
    </row>
    <row r="77" spans="4:12" x14ac:dyDescent="0.2">
      <c r="D77" s="22"/>
      <c r="E77" s="22"/>
      <c r="F77" s="22"/>
      <c r="G77" s="22"/>
      <c r="H77" s="22"/>
      <c r="I77" s="22"/>
      <c r="J77" s="23"/>
      <c r="K77" s="22"/>
      <c r="L77" s="22"/>
    </row>
    <row r="78" spans="4:12" x14ac:dyDescent="0.2">
      <c r="D78" s="22"/>
      <c r="E78" s="22"/>
      <c r="F78" s="22"/>
      <c r="G78" s="22"/>
      <c r="H78" s="22"/>
      <c r="I78" s="22"/>
      <c r="J78" s="23"/>
      <c r="K78" s="22"/>
      <c r="L78" s="22"/>
    </row>
    <row r="79" spans="4:12" x14ac:dyDescent="0.2">
      <c r="D79" s="22"/>
      <c r="E79" s="22"/>
      <c r="F79" s="22"/>
      <c r="G79" s="22"/>
      <c r="H79" s="22"/>
      <c r="I79" s="22"/>
      <c r="J79" s="23"/>
      <c r="K79" s="22"/>
      <c r="L79" s="22"/>
    </row>
    <row r="80" spans="4:12" x14ac:dyDescent="0.2">
      <c r="D80" s="22"/>
      <c r="E80" s="22"/>
      <c r="F80" s="22"/>
      <c r="G80" s="22"/>
      <c r="H80" s="22"/>
      <c r="I80" s="22"/>
      <c r="J80" s="23"/>
      <c r="K80" s="22"/>
      <c r="L80" s="22"/>
    </row>
    <row r="81" spans="4:12" x14ac:dyDescent="0.2">
      <c r="D81" s="22"/>
      <c r="E81" s="22"/>
      <c r="F81" s="22"/>
      <c r="G81" s="22"/>
      <c r="H81" s="22"/>
      <c r="I81" s="22"/>
      <c r="J81" s="23"/>
      <c r="K81" s="22"/>
      <c r="L81" s="22"/>
    </row>
    <row r="82" spans="4:12" x14ac:dyDescent="0.2">
      <c r="D82" s="22"/>
      <c r="E82" s="22"/>
      <c r="F82" s="22"/>
      <c r="G82" s="22"/>
      <c r="H82" s="22"/>
      <c r="I82" s="22"/>
      <c r="J82" s="23"/>
      <c r="K82" s="22"/>
      <c r="L82" s="22"/>
    </row>
    <row r="83" spans="4:12" x14ac:dyDescent="0.2">
      <c r="D83" s="24"/>
      <c r="E83" s="22"/>
      <c r="F83" s="22"/>
      <c r="G83" s="22"/>
      <c r="H83" s="22"/>
      <c r="I83" s="22"/>
      <c r="J83" s="23"/>
      <c r="K83" s="22"/>
      <c r="L83" s="22"/>
    </row>
    <row r="84" spans="4:12" x14ac:dyDescent="0.2">
      <c r="D84" s="24"/>
      <c r="E84" s="24"/>
      <c r="F84" s="24"/>
      <c r="G84" s="24"/>
      <c r="H84" s="24"/>
      <c r="I84" s="24"/>
      <c r="J84" s="23"/>
      <c r="K84" s="24"/>
      <c r="L84" s="24"/>
    </row>
    <row r="85" spans="4:12" x14ac:dyDescent="0.2">
      <c r="D85" s="24"/>
      <c r="E85" s="24"/>
      <c r="F85" s="24"/>
      <c r="G85" s="24"/>
      <c r="H85" s="24"/>
      <c r="I85" s="24"/>
      <c r="J85" s="23"/>
      <c r="K85" s="24"/>
      <c r="L85" s="24"/>
    </row>
    <row r="86" spans="4:12" x14ac:dyDescent="0.2">
      <c r="D86" s="24"/>
      <c r="E86" s="24"/>
      <c r="F86" s="24"/>
      <c r="G86" s="24"/>
      <c r="H86" s="24"/>
      <c r="I86" s="24"/>
      <c r="J86" s="23"/>
      <c r="K86" s="24"/>
      <c r="L86" s="24"/>
    </row>
    <row r="87" spans="4:12" x14ac:dyDescent="0.2">
      <c r="D87" s="24"/>
      <c r="E87" s="24"/>
      <c r="F87" s="24"/>
      <c r="G87" s="24"/>
      <c r="H87" s="24"/>
      <c r="I87" s="24"/>
      <c r="J87" s="23"/>
      <c r="K87" s="24"/>
      <c r="L87" s="24"/>
    </row>
    <row r="88" spans="4:12" x14ac:dyDescent="0.2">
      <c r="D88" s="24"/>
      <c r="E88" s="24"/>
      <c r="F88" s="24"/>
      <c r="G88" s="24"/>
      <c r="H88" s="24"/>
      <c r="I88" s="24"/>
      <c r="J88" s="23"/>
      <c r="K88" s="24"/>
      <c r="L88" s="24"/>
    </row>
    <row r="89" spans="4:12" x14ac:dyDescent="0.2">
      <c r="D89" s="24"/>
      <c r="E89" s="24"/>
      <c r="F89" s="24"/>
      <c r="G89" s="24"/>
      <c r="H89" s="24"/>
      <c r="I89" s="24"/>
      <c r="J89" s="23"/>
      <c r="K89" s="24"/>
      <c r="L89" s="24"/>
    </row>
    <row r="90" spans="4:12" x14ac:dyDescent="0.2">
      <c r="D90" s="24"/>
      <c r="E90" s="24"/>
      <c r="F90" s="24"/>
      <c r="G90" s="24"/>
      <c r="H90" s="24"/>
      <c r="I90" s="24"/>
      <c r="J90" s="23"/>
      <c r="K90" s="24"/>
      <c r="L90" s="24"/>
    </row>
    <row r="91" spans="4:12" x14ac:dyDescent="0.2">
      <c r="D91" s="22"/>
      <c r="E91" s="24"/>
      <c r="F91" s="24"/>
      <c r="G91" s="24"/>
      <c r="H91" s="24"/>
      <c r="I91" s="24"/>
      <c r="J91" s="23"/>
      <c r="K91" s="24"/>
      <c r="L91" s="24"/>
    </row>
    <row r="92" spans="4:12" x14ac:dyDescent="0.2">
      <c r="D92"/>
      <c r="E92" s="22"/>
      <c r="F92" s="22"/>
      <c r="G92" s="22"/>
      <c r="H92" s="22"/>
      <c r="I92" s="22"/>
      <c r="J92" s="23"/>
      <c r="K92" s="22"/>
      <c r="L92" s="22"/>
    </row>
    <row r="93" spans="4:12" x14ac:dyDescent="0.2">
      <c r="D93"/>
      <c r="E93"/>
      <c r="F93"/>
      <c r="G93"/>
      <c r="H93"/>
      <c r="I93"/>
      <c r="J93" s="23"/>
      <c r="K93"/>
      <c r="L93"/>
    </row>
    <row r="94" spans="4:12" x14ac:dyDescent="0.2">
      <c r="D94"/>
      <c r="E94"/>
      <c r="F94"/>
      <c r="G94"/>
      <c r="H94"/>
      <c r="I94"/>
      <c r="J94" s="23"/>
      <c r="K94"/>
      <c r="L94"/>
    </row>
    <row r="95" spans="4:12" x14ac:dyDescent="0.2">
      <c r="D95"/>
      <c r="E95"/>
      <c r="F95"/>
      <c r="G95"/>
      <c r="H95"/>
      <c r="I95"/>
      <c r="J95" s="23"/>
      <c r="K95"/>
      <c r="L95"/>
    </row>
    <row r="96" spans="4:12" x14ac:dyDescent="0.2">
      <c r="D96"/>
      <c r="E96"/>
      <c r="F96"/>
      <c r="G96"/>
      <c r="H96"/>
      <c r="I96"/>
      <c r="J96" s="23"/>
      <c r="K96"/>
      <c r="L96"/>
    </row>
    <row r="97" spans="2:10" customFormat="1" x14ac:dyDescent="0.2">
      <c r="B97" s="22"/>
      <c r="C97" s="3"/>
      <c r="J97" s="23"/>
    </row>
    <row r="98" spans="2:10" customFormat="1" x14ac:dyDescent="0.2">
      <c r="B98" s="22"/>
      <c r="C98" s="3"/>
      <c r="J98" s="23"/>
    </row>
    <row r="99" spans="2:10" customFormat="1" x14ac:dyDescent="0.2">
      <c r="B99" s="22"/>
      <c r="C99" s="3"/>
      <c r="J99" s="23"/>
    </row>
    <row r="100" spans="2:10" customFormat="1" x14ac:dyDescent="0.2">
      <c r="B100" s="22"/>
      <c r="C100" s="3"/>
      <c r="J100" s="23"/>
    </row>
    <row r="101" spans="2:10" customFormat="1" x14ac:dyDescent="0.2">
      <c r="B101" s="22"/>
      <c r="C101" s="3"/>
      <c r="J101" s="23"/>
    </row>
    <row r="102" spans="2:10" customFormat="1" x14ac:dyDescent="0.2">
      <c r="B102" s="22"/>
      <c r="C102" s="3"/>
      <c r="J102" s="23"/>
    </row>
    <row r="103" spans="2:10" customFormat="1" x14ac:dyDescent="0.2">
      <c r="B103" s="22"/>
      <c r="C103" s="3"/>
      <c r="J103" s="23"/>
    </row>
    <row r="104" spans="2:10" customFormat="1" x14ac:dyDescent="0.2">
      <c r="B104" s="22"/>
      <c r="C104" s="3"/>
      <c r="J104" s="23"/>
    </row>
    <row r="105" spans="2:10" customFormat="1" x14ac:dyDescent="0.2">
      <c r="B105" s="22"/>
      <c r="C105" s="3"/>
      <c r="J105" s="23"/>
    </row>
    <row r="106" spans="2:10" customFormat="1" x14ac:dyDescent="0.2">
      <c r="B106" s="22"/>
      <c r="C106" s="3"/>
      <c r="J106" s="23"/>
    </row>
    <row r="107" spans="2:10" customFormat="1" x14ac:dyDescent="0.2">
      <c r="B107" s="22"/>
      <c r="C107" s="3"/>
      <c r="J107" s="23"/>
    </row>
    <row r="108" spans="2:10" customFormat="1" x14ac:dyDescent="0.2">
      <c r="B108" s="22"/>
      <c r="C108" s="3"/>
      <c r="J108" s="23"/>
    </row>
    <row r="109" spans="2:10" customFormat="1" x14ac:dyDescent="0.2">
      <c r="B109" s="22"/>
      <c r="C109" s="3"/>
      <c r="J109" s="23"/>
    </row>
    <row r="110" spans="2:10" customFormat="1" x14ac:dyDescent="0.2">
      <c r="B110" s="22"/>
      <c r="C110" s="3"/>
      <c r="J110" s="23"/>
    </row>
    <row r="111" spans="2:10" customFormat="1" x14ac:dyDescent="0.2">
      <c r="B111" s="22"/>
      <c r="C111" s="3"/>
      <c r="J111" s="23"/>
    </row>
    <row r="112" spans="2:10" customFormat="1" x14ac:dyDescent="0.2">
      <c r="B112" s="22"/>
      <c r="C112" s="3"/>
      <c r="J112" s="23"/>
    </row>
    <row r="113" spans="2:10" customFormat="1" x14ac:dyDescent="0.2">
      <c r="B113" s="22"/>
      <c r="C113" s="3"/>
      <c r="J113" s="23"/>
    </row>
    <row r="114" spans="2:10" customFormat="1" x14ac:dyDescent="0.2">
      <c r="B114" s="22"/>
      <c r="C114" s="3"/>
      <c r="J114" s="23"/>
    </row>
    <row r="115" spans="2:10" customFormat="1" x14ac:dyDescent="0.2">
      <c r="B115" s="22"/>
      <c r="C115" s="3"/>
      <c r="J115" s="23"/>
    </row>
    <row r="116" spans="2:10" customFormat="1" x14ac:dyDescent="0.2">
      <c r="B116" s="22"/>
      <c r="C116" s="3"/>
      <c r="J116" s="23"/>
    </row>
    <row r="117" spans="2:10" customFormat="1" x14ac:dyDescent="0.2">
      <c r="B117" s="22"/>
      <c r="C117" s="3"/>
      <c r="J117" s="23"/>
    </row>
    <row r="118" spans="2:10" customFormat="1" x14ac:dyDescent="0.2">
      <c r="B118" s="22"/>
      <c r="C118" s="3"/>
      <c r="J118" s="23"/>
    </row>
    <row r="119" spans="2:10" customFormat="1" x14ac:dyDescent="0.2">
      <c r="B119" s="22"/>
      <c r="C119" s="3"/>
      <c r="J119" s="23"/>
    </row>
    <row r="120" spans="2:10" customFormat="1" x14ac:dyDescent="0.2">
      <c r="B120" s="22"/>
      <c r="C120" s="3"/>
      <c r="J120" s="23"/>
    </row>
    <row r="121" spans="2:10" customFormat="1" x14ac:dyDescent="0.2">
      <c r="B121" s="22"/>
      <c r="C121" s="3"/>
      <c r="J121" s="23"/>
    </row>
    <row r="122" spans="2:10" customFormat="1" x14ac:dyDescent="0.2">
      <c r="B122" s="22"/>
      <c r="C122" s="3"/>
      <c r="J122" s="23"/>
    </row>
    <row r="123" spans="2:10" customFormat="1" x14ac:dyDescent="0.2">
      <c r="B123" s="22"/>
      <c r="C123" s="3"/>
      <c r="J123" s="23"/>
    </row>
    <row r="124" spans="2:10" customFormat="1" x14ac:dyDescent="0.2">
      <c r="B124" s="22"/>
      <c r="C124" s="3"/>
      <c r="J124" s="23"/>
    </row>
    <row r="125" spans="2:10" customFormat="1" x14ac:dyDescent="0.2">
      <c r="B125" s="22"/>
      <c r="C125" s="3"/>
      <c r="J125" s="23"/>
    </row>
    <row r="126" spans="2:10" customFormat="1" x14ac:dyDescent="0.2">
      <c r="B126" s="22"/>
      <c r="C126" s="3"/>
      <c r="J126" s="23"/>
    </row>
    <row r="127" spans="2:10" customFormat="1" x14ac:dyDescent="0.2">
      <c r="B127" s="22"/>
      <c r="C127" s="3"/>
      <c r="J127" s="23"/>
    </row>
    <row r="128" spans="2:10" customFormat="1" x14ac:dyDescent="0.2">
      <c r="B128" s="22"/>
      <c r="C128" s="3"/>
      <c r="J128" s="23"/>
    </row>
    <row r="129" spans="2:10" customFormat="1" x14ac:dyDescent="0.2">
      <c r="B129" s="22"/>
      <c r="C129" s="3"/>
      <c r="J129" s="23"/>
    </row>
    <row r="130" spans="2:10" customFormat="1" x14ac:dyDescent="0.2">
      <c r="B130" s="22"/>
      <c r="C130" s="3"/>
      <c r="J130" s="23"/>
    </row>
    <row r="131" spans="2:10" customFormat="1" x14ac:dyDescent="0.2">
      <c r="B131" s="22"/>
      <c r="C131" s="3"/>
      <c r="J131" s="23"/>
    </row>
    <row r="132" spans="2:10" customFormat="1" x14ac:dyDescent="0.2">
      <c r="B132" s="22"/>
      <c r="C132" s="3"/>
      <c r="J132" s="23"/>
    </row>
    <row r="133" spans="2:10" customFormat="1" x14ac:dyDescent="0.2">
      <c r="B133" s="22"/>
      <c r="C133" s="3"/>
      <c r="J133" s="23"/>
    </row>
    <row r="134" spans="2:10" customFormat="1" x14ac:dyDescent="0.2">
      <c r="B134" s="22"/>
      <c r="C134" s="3"/>
      <c r="J134" s="23"/>
    </row>
    <row r="135" spans="2:10" customFormat="1" x14ac:dyDescent="0.2">
      <c r="B135" s="22"/>
      <c r="C135" s="3"/>
      <c r="J135" s="23"/>
    </row>
    <row r="136" spans="2:10" customFormat="1" x14ac:dyDescent="0.2">
      <c r="B136" s="22"/>
      <c r="C136" s="3"/>
      <c r="J136" s="23"/>
    </row>
    <row r="137" spans="2:10" customFormat="1" x14ac:dyDescent="0.2">
      <c r="B137" s="22"/>
      <c r="C137" s="3"/>
      <c r="J137" s="23"/>
    </row>
    <row r="138" spans="2:10" customFormat="1" x14ac:dyDescent="0.2">
      <c r="B138" s="22"/>
      <c r="C138" s="3"/>
      <c r="J138" s="23"/>
    </row>
    <row r="139" spans="2:10" customFormat="1" x14ac:dyDescent="0.2">
      <c r="B139" s="22"/>
      <c r="C139" s="3"/>
      <c r="J139" s="23"/>
    </row>
    <row r="140" spans="2:10" customFormat="1" x14ac:dyDescent="0.2">
      <c r="B140" s="22"/>
      <c r="C140" s="3"/>
      <c r="J140" s="23"/>
    </row>
    <row r="141" spans="2:10" customFormat="1" x14ac:dyDescent="0.2">
      <c r="B141" s="22"/>
      <c r="C141" s="3"/>
      <c r="J141" s="23"/>
    </row>
    <row r="142" spans="2:10" customFormat="1" x14ac:dyDescent="0.2">
      <c r="B142" s="22"/>
      <c r="C142" s="3"/>
      <c r="J142" s="23"/>
    </row>
    <row r="143" spans="2:10" customFormat="1" x14ac:dyDescent="0.2">
      <c r="B143" s="22"/>
      <c r="C143" s="3"/>
      <c r="J143" s="23"/>
    </row>
    <row r="144" spans="2:10" customFormat="1" x14ac:dyDescent="0.2">
      <c r="B144" s="22"/>
      <c r="C144" s="3"/>
      <c r="J144" s="23"/>
    </row>
    <row r="145" spans="2:10" customFormat="1" x14ac:dyDescent="0.2">
      <c r="B145" s="22"/>
      <c r="C145" s="3"/>
      <c r="J145" s="23"/>
    </row>
    <row r="146" spans="2:10" customFormat="1" x14ac:dyDescent="0.2">
      <c r="B146" s="22"/>
      <c r="C146" s="3"/>
      <c r="J146" s="23"/>
    </row>
    <row r="147" spans="2:10" customFormat="1" x14ac:dyDescent="0.2">
      <c r="B147" s="22"/>
      <c r="C147" s="3"/>
      <c r="J147" s="23"/>
    </row>
    <row r="148" spans="2:10" customFormat="1" x14ac:dyDescent="0.2">
      <c r="B148" s="22"/>
      <c r="C148" s="3"/>
      <c r="J148" s="23"/>
    </row>
    <row r="149" spans="2:10" customFormat="1" x14ac:dyDescent="0.2">
      <c r="B149" s="22"/>
      <c r="C149" s="3"/>
      <c r="J149" s="23"/>
    </row>
    <row r="150" spans="2:10" customFormat="1" x14ac:dyDescent="0.2">
      <c r="B150" s="22"/>
      <c r="C150" s="3"/>
      <c r="J150" s="23"/>
    </row>
    <row r="151" spans="2:10" customFormat="1" x14ac:dyDescent="0.2">
      <c r="B151" s="22"/>
      <c r="C151" s="3"/>
      <c r="J151" s="23"/>
    </row>
    <row r="152" spans="2:10" customFormat="1" x14ac:dyDescent="0.2">
      <c r="B152" s="22"/>
      <c r="C152" s="3"/>
      <c r="J152" s="23"/>
    </row>
    <row r="153" spans="2:10" customFormat="1" x14ac:dyDescent="0.2">
      <c r="B153" s="22"/>
      <c r="C153" s="3"/>
      <c r="J153" s="23"/>
    </row>
    <row r="154" spans="2:10" customFormat="1" x14ac:dyDescent="0.2">
      <c r="B154" s="22"/>
      <c r="C154" s="3"/>
      <c r="J154" s="23"/>
    </row>
    <row r="155" spans="2:10" customFormat="1" x14ac:dyDescent="0.2">
      <c r="B155" s="22"/>
      <c r="C155" s="3"/>
      <c r="J155" s="23"/>
    </row>
    <row r="156" spans="2:10" customFormat="1" x14ac:dyDescent="0.2">
      <c r="B156" s="22"/>
      <c r="C156" s="3"/>
      <c r="J156" s="23"/>
    </row>
    <row r="157" spans="2:10" customFormat="1" x14ac:dyDescent="0.2">
      <c r="B157" s="22"/>
      <c r="C157" s="3"/>
      <c r="J157" s="23"/>
    </row>
    <row r="158" spans="2:10" customFormat="1" x14ac:dyDescent="0.2">
      <c r="B158" s="22"/>
      <c r="C158" s="3"/>
      <c r="J158" s="23"/>
    </row>
    <row r="159" spans="2:10" customFormat="1" x14ac:dyDescent="0.2">
      <c r="B159" s="22"/>
      <c r="C159" s="3"/>
      <c r="J159" s="23"/>
    </row>
    <row r="160" spans="2:10" customFormat="1" x14ac:dyDescent="0.2">
      <c r="B160" s="22"/>
      <c r="C160" s="3"/>
      <c r="J160" s="23"/>
    </row>
    <row r="161" spans="2:10" customFormat="1" x14ac:dyDescent="0.2">
      <c r="B161" s="22"/>
      <c r="C161" s="3"/>
      <c r="J161" s="23"/>
    </row>
    <row r="162" spans="2:10" customFormat="1" x14ac:dyDescent="0.2">
      <c r="B162" s="22"/>
      <c r="C162" s="3"/>
      <c r="J162" s="23"/>
    </row>
    <row r="163" spans="2:10" customFormat="1" x14ac:dyDescent="0.2">
      <c r="B163" s="22"/>
      <c r="C163" s="3"/>
      <c r="J163" s="23"/>
    </row>
    <row r="164" spans="2:10" customFormat="1" x14ac:dyDescent="0.2">
      <c r="B164" s="22"/>
      <c r="C164" s="3"/>
      <c r="J164" s="23"/>
    </row>
    <row r="165" spans="2:10" customFormat="1" x14ac:dyDescent="0.2">
      <c r="B165" s="22"/>
      <c r="C165" s="3"/>
      <c r="J165" s="23"/>
    </row>
    <row r="166" spans="2:10" customFormat="1" x14ac:dyDescent="0.2">
      <c r="B166" s="22"/>
      <c r="C166" s="3"/>
      <c r="J166" s="23"/>
    </row>
    <row r="167" spans="2:10" customFormat="1" x14ac:dyDescent="0.2">
      <c r="B167" s="22"/>
      <c r="C167" s="3"/>
      <c r="J167" s="23"/>
    </row>
    <row r="168" spans="2:10" customFormat="1" x14ac:dyDescent="0.2">
      <c r="B168" s="22"/>
      <c r="C168" s="3"/>
      <c r="J168" s="23"/>
    </row>
    <row r="169" spans="2:10" customFormat="1" x14ac:dyDescent="0.2">
      <c r="B169" s="22"/>
      <c r="C169" s="3"/>
      <c r="J169" s="23"/>
    </row>
    <row r="170" spans="2:10" customFormat="1" x14ac:dyDescent="0.2">
      <c r="B170" s="22"/>
      <c r="C170" s="3"/>
      <c r="J170" s="23"/>
    </row>
    <row r="171" spans="2:10" customFormat="1" x14ac:dyDescent="0.2">
      <c r="B171" s="22"/>
      <c r="C171" s="3"/>
      <c r="J171" s="23"/>
    </row>
    <row r="172" spans="2:10" customFormat="1" x14ac:dyDescent="0.2">
      <c r="B172" s="22"/>
      <c r="C172" s="3"/>
      <c r="J172" s="23"/>
    </row>
    <row r="173" spans="2:10" customFormat="1" x14ac:dyDescent="0.2">
      <c r="B173" s="22"/>
      <c r="C173" s="3"/>
      <c r="J173" s="23"/>
    </row>
    <row r="174" spans="2:10" customFormat="1" x14ac:dyDescent="0.2">
      <c r="B174" s="22"/>
      <c r="C174" s="3"/>
      <c r="J174" s="23"/>
    </row>
    <row r="175" spans="2:10" customFormat="1" x14ac:dyDescent="0.2">
      <c r="B175" s="22"/>
      <c r="C175" s="3"/>
      <c r="J175" s="23"/>
    </row>
    <row r="176" spans="2:10" customFormat="1" x14ac:dyDescent="0.2">
      <c r="B176" s="22"/>
      <c r="C176" s="3"/>
      <c r="J176" s="23"/>
    </row>
    <row r="177" spans="2:10" customFormat="1" x14ac:dyDescent="0.2">
      <c r="B177" s="22"/>
      <c r="C177" s="3"/>
      <c r="J177" s="23"/>
    </row>
    <row r="178" spans="2:10" customFormat="1" x14ac:dyDescent="0.2">
      <c r="B178" s="22"/>
      <c r="C178" s="3"/>
      <c r="J178" s="23"/>
    </row>
    <row r="179" spans="2:10" customFormat="1" x14ac:dyDescent="0.2">
      <c r="B179" s="22"/>
      <c r="C179" s="3"/>
      <c r="J179" s="23"/>
    </row>
    <row r="180" spans="2:10" customFormat="1" x14ac:dyDescent="0.2">
      <c r="B180" s="22"/>
      <c r="C180" s="3"/>
      <c r="J180" s="23"/>
    </row>
    <row r="181" spans="2:10" customFormat="1" x14ac:dyDescent="0.2">
      <c r="B181" s="22"/>
      <c r="C181" s="3"/>
      <c r="J181" s="23"/>
    </row>
    <row r="182" spans="2:10" customFormat="1" x14ac:dyDescent="0.2">
      <c r="B182" s="22"/>
      <c r="C182" s="3"/>
      <c r="J182" s="23"/>
    </row>
    <row r="183" spans="2:10" customFormat="1" x14ac:dyDescent="0.2">
      <c r="B183" s="22"/>
      <c r="C183" s="3"/>
      <c r="J183" s="23"/>
    </row>
    <row r="184" spans="2:10" customFormat="1" x14ac:dyDescent="0.2">
      <c r="B184" s="22"/>
      <c r="C184" s="3"/>
      <c r="J184" s="23"/>
    </row>
    <row r="185" spans="2:10" customFormat="1" x14ac:dyDescent="0.2">
      <c r="B185" s="22"/>
      <c r="C185" s="3"/>
      <c r="J185" s="23"/>
    </row>
    <row r="186" spans="2:10" customFormat="1" x14ac:dyDescent="0.2">
      <c r="B186" s="22"/>
      <c r="C186" s="3"/>
      <c r="J186" s="23"/>
    </row>
    <row r="187" spans="2:10" customFormat="1" x14ac:dyDescent="0.2">
      <c r="B187" s="22"/>
      <c r="C187" s="3"/>
      <c r="J187" s="23"/>
    </row>
    <row r="188" spans="2:10" customFormat="1" x14ac:dyDescent="0.2">
      <c r="B188" s="22"/>
      <c r="C188" s="3"/>
      <c r="J188" s="23"/>
    </row>
    <row r="189" spans="2:10" customFormat="1" x14ac:dyDescent="0.2">
      <c r="B189" s="22"/>
      <c r="C189" s="3"/>
      <c r="J189" s="23"/>
    </row>
    <row r="190" spans="2:10" customFormat="1" x14ac:dyDescent="0.2">
      <c r="B190" s="22"/>
      <c r="C190" s="3"/>
      <c r="J190" s="23"/>
    </row>
    <row r="191" spans="2:10" customFormat="1" x14ac:dyDescent="0.2">
      <c r="B191" s="22"/>
      <c r="C191" s="3"/>
      <c r="J191" s="23"/>
    </row>
    <row r="192" spans="2:10" customFormat="1" x14ac:dyDescent="0.2">
      <c r="B192" s="22"/>
      <c r="C192" s="3"/>
      <c r="J192" s="23"/>
    </row>
    <row r="193" spans="2:10" customFormat="1" x14ac:dyDescent="0.2">
      <c r="B193" s="22"/>
      <c r="C193" s="3"/>
      <c r="J193" s="23"/>
    </row>
    <row r="194" spans="2:10" customFormat="1" x14ac:dyDescent="0.2">
      <c r="B194" s="22"/>
      <c r="C194" s="3"/>
      <c r="J194" s="23"/>
    </row>
    <row r="195" spans="2:10" customFormat="1" x14ac:dyDescent="0.2">
      <c r="B195" s="22"/>
      <c r="C195" s="3"/>
      <c r="J195" s="23"/>
    </row>
    <row r="196" spans="2:10" customFormat="1" x14ac:dyDescent="0.2">
      <c r="B196" s="22"/>
      <c r="C196" s="3"/>
      <c r="J196" s="23"/>
    </row>
    <row r="197" spans="2:10" customFormat="1" x14ac:dyDescent="0.2">
      <c r="B197" s="22"/>
      <c r="C197" s="3"/>
      <c r="J197" s="23"/>
    </row>
    <row r="198" spans="2:10" customFormat="1" x14ac:dyDescent="0.2">
      <c r="B198" s="22"/>
      <c r="C198" s="3"/>
      <c r="J198" s="23"/>
    </row>
    <row r="199" spans="2:10" customFormat="1" x14ac:dyDescent="0.2">
      <c r="B199" s="22"/>
      <c r="C199" s="3"/>
      <c r="J199" s="23"/>
    </row>
    <row r="200" spans="2:10" customFormat="1" x14ac:dyDescent="0.2">
      <c r="B200" s="22"/>
      <c r="C200" s="3"/>
      <c r="J200" s="23"/>
    </row>
    <row r="201" spans="2:10" customFormat="1" x14ac:dyDescent="0.2">
      <c r="B201" s="22"/>
      <c r="C201" s="3"/>
      <c r="J201" s="23"/>
    </row>
    <row r="202" spans="2:10" customFormat="1" x14ac:dyDescent="0.2">
      <c r="B202" s="22"/>
      <c r="C202" s="3"/>
      <c r="J202" s="23"/>
    </row>
    <row r="203" spans="2:10" customFormat="1" x14ac:dyDescent="0.2">
      <c r="B203" s="22"/>
      <c r="C203" s="3"/>
      <c r="J203" s="23"/>
    </row>
    <row r="204" spans="2:10" customFormat="1" x14ac:dyDescent="0.2">
      <c r="B204" s="22"/>
      <c r="C204" s="3"/>
      <c r="J204" s="23"/>
    </row>
    <row r="205" spans="2:10" customFormat="1" x14ac:dyDescent="0.2">
      <c r="B205" s="22"/>
      <c r="C205" s="3"/>
      <c r="J205" s="23"/>
    </row>
    <row r="206" spans="2:10" customFormat="1" x14ac:dyDescent="0.2">
      <c r="B206" s="22"/>
      <c r="C206" s="3"/>
      <c r="J206" s="23"/>
    </row>
    <row r="207" spans="2:10" customFormat="1" x14ac:dyDescent="0.2">
      <c r="B207" s="22"/>
      <c r="C207" s="3"/>
      <c r="J207" s="23"/>
    </row>
    <row r="208" spans="2:10" customFormat="1" x14ac:dyDescent="0.2">
      <c r="B208" s="22"/>
      <c r="C208" s="3"/>
      <c r="J208" s="23"/>
    </row>
    <row r="209" spans="2:10" customFormat="1" x14ac:dyDescent="0.2">
      <c r="B209" s="22"/>
      <c r="C209" s="3"/>
      <c r="J209" s="23"/>
    </row>
    <row r="210" spans="2:10" customFormat="1" x14ac:dyDescent="0.2">
      <c r="B210" s="22"/>
      <c r="C210" s="3"/>
      <c r="J210" s="23"/>
    </row>
    <row r="211" spans="2:10" customFormat="1" x14ac:dyDescent="0.2">
      <c r="B211" s="22"/>
      <c r="C211" s="3"/>
      <c r="J211" s="23"/>
    </row>
    <row r="212" spans="2:10" customFormat="1" x14ac:dyDescent="0.2">
      <c r="B212" s="22"/>
      <c r="C212" s="3"/>
      <c r="J212" s="23"/>
    </row>
    <row r="213" spans="2:10" customFormat="1" x14ac:dyDescent="0.2">
      <c r="B213" s="22"/>
      <c r="C213" s="3"/>
      <c r="J213" s="23"/>
    </row>
    <row r="214" spans="2:10" customFormat="1" x14ac:dyDescent="0.2">
      <c r="B214" s="22"/>
      <c r="C214" s="3"/>
      <c r="J214" s="23"/>
    </row>
    <row r="215" spans="2:10" customFormat="1" x14ac:dyDescent="0.2">
      <c r="B215" s="22"/>
      <c r="C215" s="3"/>
      <c r="J215" s="23"/>
    </row>
    <row r="216" spans="2:10" customFormat="1" x14ac:dyDescent="0.2">
      <c r="B216" s="22"/>
      <c r="C216" s="3"/>
      <c r="J216" s="23"/>
    </row>
    <row r="217" spans="2:10" customFormat="1" x14ac:dyDescent="0.2">
      <c r="B217" s="22"/>
      <c r="C217" s="3"/>
      <c r="J217" s="23"/>
    </row>
    <row r="218" spans="2:10" customFormat="1" x14ac:dyDescent="0.2">
      <c r="B218" s="22"/>
      <c r="C218" s="3"/>
      <c r="J218" s="23"/>
    </row>
    <row r="219" spans="2:10" customFormat="1" x14ac:dyDescent="0.2">
      <c r="B219" s="22"/>
      <c r="C219" s="3"/>
      <c r="J219" s="23"/>
    </row>
    <row r="220" spans="2:10" customFormat="1" x14ac:dyDescent="0.2">
      <c r="B220" s="22"/>
      <c r="C220" s="3"/>
      <c r="J220" s="23"/>
    </row>
    <row r="221" spans="2:10" customFormat="1" x14ac:dyDescent="0.2">
      <c r="B221" s="22"/>
      <c r="C221" s="3"/>
      <c r="J221" s="23"/>
    </row>
    <row r="222" spans="2:10" customFormat="1" x14ac:dyDescent="0.2">
      <c r="B222" s="22"/>
      <c r="C222" s="3"/>
      <c r="J222" s="23"/>
    </row>
    <row r="223" spans="2:10" customFormat="1" x14ac:dyDescent="0.2">
      <c r="B223" s="22"/>
      <c r="C223" s="3"/>
      <c r="J223" s="23"/>
    </row>
    <row r="224" spans="2:10" customFormat="1" x14ac:dyDescent="0.2">
      <c r="B224" s="22"/>
      <c r="C224" s="3"/>
      <c r="J224" s="23"/>
    </row>
    <row r="225" spans="2:10" customFormat="1" x14ac:dyDescent="0.2">
      <c r="B225" s="22"/>
      <c r="C225" s="3"/>
      <c r="J225" s="23"/>
    </row>
    <row r="226" spans="2:10" customFormat="1" x14ac:dyDescent="0.2">
      <c r="B226" s="22"/>
      <c r="C226" s="3"/>
      <c r="J226" s="23"/>
    </row>
    <row r="227" spans="2:10" customFormat="1" x14ac:dyDescent="0.2">
      <c r="B227" s="22"/>
      <c r="C227" s="3"/>
      <c r="J227" s="23"/>
    </row>
    <row r="228" spans="2:10" customFormat="1" x14ac:dyDescent="0.2">
      <c r="B228" s="22"/>
      <c r="C228" s="3"/>
      <c r="J228" s="23"/>
    </row>
    <row r="229" spans="2:10" customFormat="1" x14ac:dyDescent="0.2">
      <c r="B229" s="22"/>
      <c r="C229" s="3"/>
      <c r="J229" s="23"/>
    </row>
    <row r="230" spans="2:10" customFormat="1" x14ac:dyDescent="0.2">
      <c r="B230" s="22"/>
      <c r="C230" s="3"/>
      <c r="J230" s="23"/>
    </row>
    <row r="231" spans="2:10" customFormat="1" x14ac:dyDescent="0.2">
      <c r="B231" s="22"/>
      <c r="C231" s="3"/>
      <c r="J231" s="23"/>
    </row>
    <row r="232" spans="2:10" customFormat="1" x14ac:dyDescent="0.2">
      <c r="B232" s="22"/>
      <c r="C232" s="3"/>
      <c r="J232" s="23"/>
    </row>
    <row r="233" spans="2:10" customFormat="1" x14ac:dyDescent="0.2">
      <c r="B233" s="22"/>
      <c r="C233" s="3"/>
      <c r="J233" s="23"/>
    </row>
    <row r="234" spans="2:10" customFormat="1" x14ac:dyDescent="0.2">
      <c r="B234" s="22"/>
      <c r="C234" s="3"/>
      <c r="J234" s="23"/>
    </row>
    <row r="235" spans="2:10" customFormat="1" x14ac:dyDescent="0.2">
      <c r="B235" s="22"/>
      <c r="C235" s="3"/>
      <c r="J235" s="23"/>
    </row>
    <row r="236" spans="2:10" customFormat="1" x14ac:dyDescent="0.2">
      <c r="B236" s="22"/>
      <c r="C236" s="3"/>
      <c r="J236" s="23"/>
    </row>
    <row r="237" spans="2:10" customFormat="1" x14ac:dyDescent="0.2">
      <c r="B237" s="22"/>
      <c r="C237" s="3"/>
      <c r="J237" s="23"/>
    </row>
    <row r="238" spans="2:10" customFormat="1" x14ac:dyDescent="0.2">
      <c r="B238" s="22"/>
      <c r="C238" s="3"/>
      <c r="J238" s="23"/>
    </row>
    <row r="239" spans="2:10" customFormat="1" x14ac:dyDescent="0.2">
      <c r="B239" s="22"/>
      <c r="C239" s="3"/>
      <c r="J239" s="23"/>
    </row>
    <row r="240" spans="2:10" customFormat="1" x14ac:dyDescent="0.2">
      <c r="B240" s="22"/>
      <c r="C240" s="3"/>
      <c r="J240" s="23"/>
    </row>
    <row r="241" spans="2:10" customFormat="1" x14ac:dyDescent="0.2">
      <c r="B241" s="22"/>
      <c r="C241" s="3"/>
      <c r="J241" s="23"/>
    </row>
    <row r="242" spans="2:10" customFormat="1" x14ac:dyDescent="0.2">
      <c r="B242" s="22"/>
      <c r="C242" s="3"/>
      <c r="J242" s="23"/>
    </row>
    <row r="243" spans="2:10" customFormat="1" x14ac:dyDescent="0.2">
      <c r="B243" s="22"/>
      <c r="C243" s="3"/>
      <c r="J243" s="23"/>
    </row>
    <row r="244" spans="2:10" customFormat="1" x14ac:dyDescent="0.2">
      <c r="B244" s="22"/>
      <c r="C244" s="3"/>
      <c r="J244" s="23"/>
    </row>
    <row r="245" spans="2:10" customFormat="1" x14ac:dyDescent="0.2">
      <c r="B245" s="22"/>
      <c r="C245" s="3"/>
      <c r="J245" s="23"/>
    </row>
    <row r="246" spans="2:10" customFormat="1" x14ac:dyDescent="0.2">
      <c r="B246" s="22"/>
      <c r="C246" s="3"/>
      <c r="J246" s="23"/>
    </row>
    <row r="247" spans="2:10" customFormat="1" x14ac:dyDescent="0.2">
      <c r="B247" s="22"/>
      <c r="C247" s="3"/>
      <c r="J247" s="23"/>
    </row>
    <row r="248" spans="2:10" customFormat="1" x14ac:dyDescent="0.2">
      <c r="B248" s="22"/>
      <c r="C248" s="3"/>
      <c r="J248" s="23"/>
    </row>
    <row r="249" spans="2:10" customFormat="1" x14ac:dyDescent="0.2">
      <c r="B249" s="22"/>
      <c r="C249" s="3"/>
      <c r="J249" s="23"/>
    </row>
    <row r="250" spans="2:10" customFormat="1" x14ac:dyDescent="0.2">
      <c r="B250" s="22"/>
      <c r="C250" s="3"/>
      <c r="J250" s="23"/>
    </row>
    <row r="251" spans="2:10" customFormat="1" x14ac:dyDescent="0.2">
      <c r="B251" s="22"/>
      <c r="C251" s="3"/>
      <c r="J251" s="23"/>
    </row>
    <row r="252" spans="2:10" customFormat="1" x14ac:dyDescent="0.2">
      <c r="B252" s="22"/>
      <c r="C252" s="3"/>
      <c r="J252" s="23"/>
    </row>
    <row r="253" spans="2:10" customFormat="1" x14ac:dyDescent="0.2">
      <c r="B253" s="22"/>
      <c r="C253" s="3"/>
      <c r="J253" s="23"/>
    </row>
    <row r="254" spans="2:10" customFormat="1" x14ac:dyDescent="0.2">
      <c r="B254" s="22"/>
      <c r="C254" s="3"/>
      <c r="J254" s="23"/>
    </row>
    <row r="255" spans="2:10" customFormat="1" x14ac:dyDescent="0.2">
      <c r="B255" s="22"/>
      <c r="C255" s="3"/>
      <c r="J255" s="23"/>
    </row>
    <row r="256" spans="2:10" customFormat="1" x14ac:dyDescent="0.2">
      <c r="B256" s="22"/>
      <c r="C256" s="3"/>
      <c r="J256" s="23"/>
    </row>
    <row r="257" spans="2:10" customFormat="1" x14ac:dyDescent="0.2">
      <c r="B257" s="22"/>
      <c r="C257" s="3"/>
      <c r="J257" s="23"/>
    </row>
    <row r="258" spans="2:10" customFormat="1" x14ac:dyDescent="0.2">
      <c r="B258" s="22"/>
      <c r="C258" s="3"/>
      <c r="J258" s="23"/>
    </row>
    <row r="259" spans="2:10" customFormat="1" x14ac:dyDescent="0.2">
      <c r="B259" s="22"/>
      <c r="C259" s="3"/>
      <c r="J259" s="23"/>
    </row>
    <row r="260" spans="2:10" customFormat="1" x14ac:dyDescent="0.2">
      <c r="B260" s="22"/>
      <c r="C260" s="3"/>
      <c r="J260" s="23"/>
    </row>
    <row r="261" spans="2:10" customFormat="1" x14ac:dyDescent="0.2">
      <c r="B261" s="22"/>
      <c r="C261" s="3"/>
      <c r="J261" s="23"/>
    </row>
    <row r="262" spans="2:10" customFormat="1" x14ac:dyDescent="0.2">
      <c r="B262" s="22"/>
      <c r="C262" s="3"/>
      <c r="J262" s="23"/>
    </row>
    <row r="263" spans="2:10" customFormat="1" x14ac:dyDescent="0.2">
      <c r="B263" s="22"/>
      <c r="C263" s="3"/>
      <c r="J263" s="23"/>
    </row>
    <row r="264" spans="2:10" customFormat="1" x14ac:dyDescent="0.2">
      <c r="B264" s="22"/>
      <c r="C264" s="3"/>
      <c r="J264" s="23"/>
    </row>
    <row r="265" spans="2:10" customFormat="1" x14ac:dyDescent="0.2">
      <c r="B265" s="22"/>
      <c r="C265" s="3"/>
      <c r="J265" s="23"/>
    </row>
    <row r="266" spans="2:10" customFormat="1" x14ac:dyDescent="0.2">
      <c r="B266" s="22"/>
      <c r="C266" s="3"/>
      <c r="J266" s="23"/>
    </row>
    <row r="267" spans="2:10" customFormat="1" x14ac:dyDescent="0.2">
      <c r="B267" s="22"/>
      <c r="C267" s="3"/>
      <c r="J267" s="23"/>
    </row>
    <row r="268" spans="2:10" customFormat="1" x14ac:dyDescent="0.2">
      <c r="B268" s="22"/>
      <c r="C268" s="3"/>
      <c r="J268" s="23"/>
    </row>
    <row r="269" spans="2:10" customFormat="1" x14ac:dyDescent="0.2">
      <c r="B269" s="22"/>
      <c r="C269" s="3"/>
      <c r="J269" s="23"/>
    </row>
    <row r="270" spans="2:10" customFormat="1" x14ac:dyDescent="0.2">
      <c r="B270" s="22"/>
      <c r="C270" s="3"/>
      <c r="J270" s="23"/>
    </row>
    <row r="271" spans="2:10" customFormat="1" x14ac:dyDescent="0.2">
      <c r="B271" s="22"/>
      <c r="C271" s="3"/>
      <c r="J271" s="23"/>
    </row>
    <row r="272" spans="2:10" customFormat="1" x14ac:dyDescent="0.2">
      <c r="B272" s="22"/>
      <c r="C272" s="3"/>
      <c r="J272" s="23"/>
    </row>
    <row r="273" spans="2:10" customFormat="1" x14ac:dyDescent="0.2">
      <c r="B273" s="22"/>
      <c r="C273" s="3"/>
      <c r="J273" s="23"/>
    </row>
    <row r="274" spans="2:10" customFormat="1" x14ac:dyDescent="0.2">
      <c r="B274" s="22"/>
      <c r="C274" s="3"/>
      <c r="J274" s="23"/>
    </row>
    <row r="275" spans="2:10" customFormat="1" x14ac:dyDescent="0.2">
      <c r="B275" s="22"/>
      <c r="C275" s="3"/>
      <c r="J275" s="23"/>
    </row>
    <row r="276" spans="2:10" customFormat="1" x14ac:dyDescent="0.2">
      <c r="B276" s="22"/>
      <c r="C276" s="3"/>
      <c r="J276" s="23"/>
    </row>
    <row r="277" spans="2:10" customFormat="1" x14ac:dyDescent="0.2">
      <c r="B277" s="22"/>
      <c r="C277" s="3"/>
      <c r="J277" s="23"/>
    </row>
    <row r="278" spans="2:10" customFormat="1" x14ac:dyDescent="0.2">
      <c r="B278" s="22"/>
      <c r="C278" s="3"/>
      <c r="J278" s="23"/>
    </row>
    <row r="279" spans="2:10" customFormat="1" x14ac:dyDescent="0.2">
      <c r="B279" s="22"/>
      <c r="C279" s="3"/>
      <c r="J279" s="23"/>
    </row>
    <row r="280" spans="2:10" customFormat="1" x14ac:dyDescent="0.2">
      <c r="B280" s="22"/>
      <c r="C280" s="3"/>
      <c r="J280" s="23"/>
    </row>
    <row r="281" spans="2:10" customFormat="1" x14ac:dyDescent="0.2">
      <c r="B281" s="22"/>
      <c r="C281" s="3"/>
      <c r="J281" s="23"/>
    </row>
    <row r="282" spans="2:10" customFormat="1" x14ac:dyDescent="0.2">
      <c r="B282" s="22"/>
      <c r="C282" s="3"/>
      <c r="J282" s="23"/>
    </row>
    <row r="283" spans="2:10" customFormat="1" x14ac:dyDescent="0.2">
      <c r="B283" s="22"/>
      <c r="C283" s="3"/>
      <c r="J283" s="23"/>
    </row>
    <row r="284" spans="2:10" customFormat="1" x14ac:dyDescent="0.2">
      <c r="B284" s="22"/>
      <c r="C284" s="3"/>
      <c r="J284" s="23"/>
    </row>
    <row r="285" spans="2:10" customFormat="1" x14ac:dyDescent="0.2">
      <c r="B285" s="22"/>
      <c r="C285" s="3"/>
      <c r="J285" s="23"/>
    </row>
    <row r="286" spans="2:10" customFormat="1" x14ac:dyDescent="0.2">
      <c r="B286" s="22"/>
      <c r="C286" s="3"/>
      <c r="J286" s="23"/>
    </row>
    <row r="287" spans="2:10" customFormat="1" x14ac:dyDescent="0.2">
      <c r="B287" s="22"/>
      <c r="C287" s="3"/>
      <c r="J287" s="23"/>
    </row>
    <row r="288" spans="2:10" customFormat="1" x14ac:dyDescent="0.2">
      <c r="B288" s="22"/>
      <c r="C288" s="3"/>
      <c r="J288" s="23"/>
    </row>
    <row r="289" spans="2:10" customFormat="1" x14ac:dyDescent="0.2">
      <c r="B289" s="22"/>
      <c r="C289" s="3"/>
      <c r="J289" s="23"/>
    </row>
    <row r="290" spans="2:10" customFormat="1" x14ac:dyDescent="0.2">
      <c r="B290" s="22"/>
      <c r="C290" s="3"/>
      <c r="J290" s="23"/>
    </row>
    <row r="291" spans="2:10" customFormat="1" x14ac:dyDescent="0.2">
      <c r="B291" s="22"/>
      <c r="C291" s="3"/>
      <c r="J291" s="23"/>
    </row>
    <row r="292" spans="2:10" customFormat="1" x14ac:dyDescent="0.2">
      <c r="B292" s="22"/>
      <c r="C292" s="3"/>
      <c r="J292" s="23"/>
    </row>
    <row r="293" spans="2:10" customFormat="1" x14ac:dyDescent="0.2">
      <c r="B293" s="22"/>
      <c r="C293" s="3"/>
      <c r="J293" s="23"/>
    </row>
    <row r="294" spans="2:10" customFormat="1" x14ac:dyDescent="0.2">
      <c r="B294" s="22"/>
      <c r="C294" s="3"/>
      <c r="J294" s="23"/>
    </row>
    <row r="295" spans="2:10" customFormat="1" x14ac:dyDescent="0.2">
      <c r="B295" s="22"/>
      <c r="C295" s="3"/>
      <c r="J295" s="23"/>
    </row>
    <row r="296" spans="2:10" customFormat="1" x14ac:dyDescent="0.2">
      <c r="B296" s="22"/>
      <c r="C296" s="3"/>
      <c r="J296" s="23"/>
    </row>
    <row r="297" spans="2:10" customFormat="1" x14ac:dyDescent="0.2">
      <c r="B297" s="22"/>
      <c r="C297" s="3"/>
      <c r="J297" s="23"/>
    </row>
    <row r="298" spans="2:10" customFormat="1" x14ac:dyDescent="0.2">
      <c r="B298" s="22"/>
      <c r="C298" s="3"/>
      <c r="J298" s="23"/>
    </row>
    <row r="299" spans="2:10" customFormat="1" x14ac:dyDescent="0.2">
      <c r="B299" s="22"/>
      <c r="C299" s="3"/>
      <c r="J299" s="23"/>
    </row>
    <row r="300" spans="2:10" customFormat="1" x14ac:dyDescent="0.2">
      <c r="B300" s="22"/>
      <c r="C300" s="3"/>
      <c r="J300" s="23"/>
    </row>
    <row r="301" spans="2:10" customFormat="1" x14ac:dyDescent="0.2">
      <c r="B301" s="22"/>
      <c r="C301" s="3"/>
      <c r="J301" s="23"/>
    </row>
    <row r="302" spans="2:10" customFormat="1" x14ac:dyDescent="0.2">
      <c r="B302" s="22"/>
      <c r="C302" s="3"/>
      <c r="J302" s="23"/>
    </row>
    <row r="303" spans="2:10" customFormat="1" x14ac:dyDescent="0.2">
      <c r="B303" s="22"/>
      <c r="C303" s="3"/>
      <c r="J303" s="23"/>
    </row>
    <row r="304" spans="2:10" customFormat="1" x14ac:dyDescent="0.2">
      <c r="B304" s="22"/>
      <c r="C304" s="3"/>
      <c r="J304" s="23"/>
    </row>
    <row r="305" spans="2:10" customFormat="1" x14ac:dyDescent="0.2">
      <c r="B305" s="22"/>
      <c r="C305" s="3"/>
      <c r="J305" s="23"/>
    </row>
    <row r="306" spans="2:10" customFormat="1" x14ac:dyDescent="0.2">
      <c r="B306" s="22"/>
      <c r="C306" s="3"/>
      <c r="J306" s="23"/>
    </row>
    <row r="307" spans="2:10" customFormat="1" x14ac:dyDescent="0.2">
      <c r="B307" s="22"/>
      <c r="C307" s="3"/>
      <c r="J307" s="23"/>
    </row>
    <row r="308" spans="2:10" customFormat="1" x14ac:dyDescent="0.2">
      <c r="B308" s="22"/>
      <c r="C308" s="3"/>
      <c r="J308" s="23"/>
    </row>
    <row r="309" spans="2:10" customFormat="1" x14ac:dyDescent="0.2">
      <c r="B309" s="22"/>
      <c r="C309" s="3"/>
      <c r="J309" s="23"/>
    </row>
    <row r="310" spans="2:10" customFormat="1" x14ac:dyDescent="0.2">
      <c r="B310" s="22"/>
      <c r="C310" s="3"/>
      <c r="J310" s="23"/>
    </row>
    <row r="311" spans="2:10" customFormat="1" x14ac:dyDescent="0.2">
      <c r="B311" s="22"/>
      <c r="C311" s="3"/>
      <c r="J311" s="23"/>
    </row>
    <row r="312" spans="2:10" customFormat="1" x14ac:dyDescent="0.2">
      <c r="B312" s="22"/>
      <c r="C312" s="3"/>
      <c r="J312" s="23"/>
    </row>
    <row r="313" spans="2:10" customFormat="1" x14ac:dyDescent="0.2">
      <c r="B313" s="22"/>
      <c r="C313" s="3"/>
      <c r="J313" s="23"/>
    </row>
    <row r="314" spans="2:10" customFormat="1" x14ac:dyDescent="0.2">
      <c r="B314" s="22"/>
      <c r="C314" s="3"/>
      <c r="J314" s="23"/>
    </row>
    <row r="315" spans="2:10" customFormat="1" x14ac:dyDescent="0.2">
      <c r="B315" s="22"/>
      <c r="C315" s="3"/>
      <c r="J315" s="23"/>
    </row>
    <row r="316" spans="2:10" customFormat="1" x14ac:dyDescent="0.2">
      <c r="B316" s="22"/>
      <c r="C316" s="3"/>
      <c r="J316" s="23"/>
    </row>
    <row r="317" spans="2:10" customFormat="1" x14ac:dyDescent="0.2">
      <c r="B317" s="22"/>
      <c r="C317" s="3"/>
      <c r="J317" s="23"/>
    </row>
    <row r="318" spans="2:10" customFormat="1" x14ac:dyDescent="0.2">
      <c r="B318" s="22"/>
      <c r="C318" s="3"/>
      <c r="J318" s="23"/>
    </row>
    <row r="319" spans="2:10" customFormat="1" x14ac:dyDescent="0.2">
      <c r="B319" s="22"/>
      <c r="C319" s="3"/>
      <c r="J319" s="23"/>
    </row>
    <row r="320" spans="2:10" customFormat="1" x14ac:dyDescent="0.2">
      <c r="B320" s="22"/>
      <c r="C320" s="3"/>
      <c r="J320" s="23"/>
    </row>
    <row r="321" spans="2:10" customFormat="1" x14ac:dyDescent="0.2">
      <c r="B321" s="22"/>
      <c r="C321" s="3"/>
      <c r="J321" s="23"/>
    </row>
    <row r="322" spans="2:10" customFormat="1" x14ac:dyDescent="0.2">
      <c r="B322" s="22"/>
      <c r="C322" s="3"/>
      <c r="J322" s="23"/>
    </row>
    <row r="323" spans="2:10" customFormat="1" x14ac:dyDescent="0.2">
      <c r="B323" s="22"/>
      <c r="C323" s="3"/>
      <c r="J323" s="23"/>
    </row>
    <row r="324" spans="2:10" customFormat="1" x14ac:dyDescent="0.2">
      <c r="B324" s="22"/>
      <c r="C324" s="3"/>
      <c r="J324" s="23"/>
    </row>
    <row r="325" spans="2:10" customFormat="1" x14ac:dyDescent="0.2">
      <c r="B325" s="22"/>
      <c r="C325" s="3"/>
      <c r="J325" s="23"/>
    </row>
    <row r="326" spans="2:10" customFormat="1" x14ac:dyDescent="0.2">
      <c r="B326" s="22"/>
      <c r="C326" s="3"/>
      <c r="J326" s="23"/>
    </row>
    <row r="327" spans="2:10" customFormat="1" x14ac:dyDescent="0.2">
      <c r="B327" s="22"/>
      <c r="C327" s="3"/>
      <c r="J327" s="23"/>
    </row>
    <row r="328" spans="2:10" customFormat="1" x14ac:dyDescent="0.2">
      <c r="B328" s="22"/>
      <c r="C328" s="3"/>
      <c r="J328" s="23"/>
    </row>
    <row r="329" spans="2:10" customFormat="1" x14ac:dyDescent="0.2">
      <c r="B329" s="22"/>
      <c r="C329" s="3"/>
      <c r="J329" s="23"/>
    </row>
    <row r="330" spans="2:10" customFormat="1" x14ac:dyDescent="0.2">
      <c r="B330" s="22"/>
      <c r="C330" s="3"/>
      <c r="J330" s="23"/>
    </row>
    <row r="331" spans="2:10" customFormat="1" x14ac:dyDescent="0.2">
      <c r="B331" s="22"/>
      <c r="C331" s="3"/>
      <c r="J331" s="23"/>
    </row>
    <row r="332" spans="2:10" customFormat="1" x14ac:dyDescent="0.2">
      <c r="B332" s="22"/>
      <c r="C332" s="3"/>
      <c r="J332" s="23"/>
    </row>
    <row r="333" spans="2:10" customFormat="1" x14ac:dyDescent="0.2">
      <c r="B333" s="22"/>
      <c r="C333" s="3"/>
      <c r="J333" s="23"/>
    </row>
    <row r="334" spans="2:10" customFormat="1" x14ac:dyDescent="0.2">
      <c r="B334" s="22"/>
      <c r="C334" s="3"/>
      <c r="J334" s="23"/>
    </row>
    <row r="335" spans="2:10" customFormat="1" x14ac:dyDescent="0.2">
      <c r="B335" s="22"/>
      <c r="C335" s="3"/>
      <c r="J335" s="23"/>
    </row>
    <row r="336" spans="2:10" customFormat="1" x14ac:dyDescent="0.2">
      <c r="B336" s="22"/>
      <c r="C336" s="3"/>
      <c r="J336" s="23"/>
    </row>
    <row r="337" spans="2:10" customFormat="1" x14ac:dyDescent="0.2">
      <c r="B337" s="22"/>
      <c r="C337" s="3"/>
      <c r="J337" s="23"/>
    </row>
    <row r="338" spans="2:10" customFormat="1" x14ac:dyDescent="0.2">
      <c r="B338" s="22"/>
      <c r="C338" s="3"/>
      <c r="J338" s="23"/>
    </row>
    <row r="339" spans="2:10" customFormat="1" x14ac:dyDescent="0.2">
      <c r="B339" s="22"/>
      <c r="C339" s="3"/>
      <c r="J339" s="23"/>
    </row>
    <row r="340" spans="2:10" customFormat="1" x14ac:dyDescent="0.2">
      <c r="B340" s="22"/>
      <c r="C340" s="3"/>
      <c r="J340" s="23"/>
    </row>
    <row r="341" spans="2:10" customFormat="1" x14ac:dyDescent="0.2">
      <c r="B341" s="22"/>
      <c r="C341" s="3"/>
      <c r="J341" s="23"/>
    </row>
    <row r="342" spans="2:10" customFormat="1" x14ac:dyDescent="0.2">
      <c r="B342" s="22"/>
      <c r="C342" s="3"/>
      <c r="J342" s="23"/>
    </row>
    <row r="343" spans="2:10" customFormat="1" x14ac:dyDescent="0.2">
      <c r="B343" s="22"/>
      <c r="C343" s="3"/>
      <c r="J343" s="23"/>
    </row>
    <row r="344" spans="2:10" customFormat="1" x14ac:dyDescent="0.2">
      <c r="B344" s="22"/>
      <c r="C344" s="3"/>
      <c r="J344" s="23"/>
    </row>
    <row r="345" spans="2:10" customFormat="1" x14ac:dyDescent="0.2">
      <c r="B345" s="22"/>
      <c r="C345" s="3"/>
      <c r="J345" s="23"/>
    </row>
    <row r="346" spans="2:10" customFormat="1" x14ac:dyDescent="0.2">
      <c r="B346" s="22"/>
      <c r="C346" s="3"/>
      <c r="J346" s="23"/>
    </row>
    <row r="347" spans="2:10" customFormat="1" x14ac:dyDescent="0.2">
      <c r="B347" s="22"/>
      <c r="C347" s="3"/>
      <c r="J347" s="23"/>
    </row>
    <row r="348" spans="2:10" customFormat="1" x14ac:dyDescent="0.2">
      <c r="B348" s="22"/>
      <c r="C348" s="3"/>
      <c r="J348" s="23"/>
    </row>
    <row r="349" spans="2:10" customFormat="1" x14ac:dyDescent="0.2">
      <c r="B349" s="22"/>
      <c r="C349" s="3"/>
      <c r="J349" s="23"/>
    </row>
    <row r="350" spans="2:10" customFormat="1" x14ac:dyDescent="0.2">
      <c r="B350" s="22"/>
      <c r="C350" s="3"/>
      <c r="J350" s="23"/>
    </row>
    <row r="351" spans="2:10" customFormat="1" x14ac:dyDescent="0.2">
      <c r="B351" s="22"/>
      <c r="C351" s="3"/>
      <c r="J351" s="23"/>
    </row>
    <row r="352" spans="2:10" customFormat="1" x14ac:dyDescent="0.2">
      <c r="B352" s="22"/>
      <c r="C352" s="3"/>
      <c r="J352" s="23"/>
    </row>
    <row r="353" spans="2:10" customFormat="1" x14ac:dyDescent="0.2">
      <c r="B353" s="22"/>
      <c r="C353" s="3"/>
      <c r="J353" s="23"/>
    </row>
    <row r="354" spans="2:10" customFormat="1" x14ac:dyDescent="0.2">
      <c r="B354" s="22"/>
      <c r="C354" s="3"/>
      <c r="J354" s="23"/>
    </row>
    <row r="355" spans="2:10" customFormat="1" x14ac:dyDescent="0.2">
      <c r="B355" s="22"/>
      <c r="C355" s="3"/>
      <c r="J355" s="23"/>
    </row>
    <row r="356" spans="2:10" customFormat="1" x14ac:dyDescent="0.2">
      <c r="B356" s="22"/>
      <c r="C356" s="3"/>
      <c r="J356" s="23"/>
    </row>
    <row r="357" spans="2:10" customFormat="1" x14ac:dyDescent="0.2">
      <c r="B357" s="22"/>
      <c r="C357" s="3"/>
      <c r="J357" s="23"/>
    </row>
    <row r="358" spans="2:10" customFormat="1" x14ac:dyDescent="0.2">
      <c r="B358" s="22"/>
      <c r="C358" s="3"/>
      <c r="J358" s="23"/>
    </row>
    <row r="359" spans="2:10" customFormat="1" x14ac:dyDescent="0.2">
      <c r="B359" s="22"/>
      <c r="C359" s="3"/>
      <c r="J359" s="23"/>
    </row>
    <row r="360" spans="2:10" customFormat="1" x14ac:dyDescent="0.2">
      <c r="B360" s="22"/>
      <c r="C360" s="3"/>
      <c r="J360" s="23"/>
    </row>
    <row r="361" spans="2:10" customFormat="1" x14ac:dyDescent="0.2">
      <c r="B361" s="22"/>
      <c r="C361" s="3"/>
      <c r="J361" s="23"/>
    </row>
    <row r="362" spans="2:10" customFormat="1" x14ac:dyDescent="0.2">
      <c r="B362" s="22"/>
      <c r="C362" s="3"/>
      <c r="J362" s="23"/>
    </row>
    <row r="363" spans="2:10" customFormat="1" x14ac:dyDescent="0.2">
      <c r="B363" s="22"/>
      <c r="C363" s="3"/>
      <c r="J363" s="23"/>
    </row>
    <row r="364" spans="2:10" customFormat="1" x14ac:dyDescent="0.2">
      <c r="B364" s="22"/>
      <c r="C364" s="3"/>
      <c r="J364" s="23"/>
    </row>
    <row r="365" spans="2:10" customFormat="1" x14ac:dyDescent="0.2">
      <c r="B365" s="22"/>
      <c r="C365" s="3"/>
      <c r="J365" s="23"/>
    </row>
    <row r="366" spans="2:10" customFormat="1" x14ac:dyDescent="0.2">
      <c r="B366" s="22"/>
      <c r="C366" s="3"/>
      <c r="J366" s="23"/>
    </row>
    <row r="367" spans="2:10" customFormat="1" x14ac:dyDescent="0.2">
      <c r="B367" s="22"/>
      <c r="C367" s="3"/>
      <c r="J367" s="23"/>
    </row>
    <row r="368" spans="2:10" customFormat="1" x14ac:dyDescent="0.2">
      <c r="B368" s="22"/>
      <c r="C368" s="3"/>
      <c r="J368" s="23"/>
    </row>
    <row r="369" spans="2:10" customFormat="1" x14ac:dyDescent="0.2">
      <c r="B369" s="22"/>
      <c r="C369" s="3"/>
      <c r="J369" s="23"/>
    </row>
    <row r="370" spans="2:10" customFormat="1" x14ac:dyDescent="0.2">
      <c r="B370" s="22"/>
      <c r="C370" s="3"/>
      <c r="J370" s="23"/>
    </row>
    <row r="371" spans="2:10" customFormat="1" x14ac:dyDescent="0.2">
      <c r="B371" s="22"/>
      <c r="C371" s="3"/>
      <c r="J371" s="23"/>
    </row>
    <row r="372" spans="2:10" customFormat="1" x14ac:dyDescent="0.2">
      <c r="B372" s="22"/>
      <c r="C372" s="3"/>
      <c r="J372" s="23"/>
    </row>
    <row r="373" spans="2:10" customFormat="1" x14ac:dyDescent="0.2">
      <c r="B373" s="22"/>
      <c r="C373" s="3"/>
      <c r="J373" s="23"/>
    </row>
    <row r="374" spans="2:10" customFormat="1" x14ac:dyDescent="0.2">
      <c r="B374" s="22"/>
      <c r="C374" s="3"/>
      <c r="J374" s="23"/>
    </row>
    <row r="375" spans="2:10" customFormat="1" x14ac:dyDescent="0.2">
      <c r="B375" s="22"/>
      <c r="C375" s="3"/>
      <c r="J375" s="23"/>
    </row>
    <row r="376" spans="2:10" customFormat="1" x14ac:dyDescent="0.2">
      <c r="B376" s="22"/>
      <c r="C376" s="3"/>
      <c r="J376" s="23"/>
    </row>
    <row r="377" spans="2:10" customFormat="1" x14ac:dyDescent="0.2">
      <c r="B377" s="22"/>
      <c r="C377" s="3"/>
      <c r="J377" s="23"/>
    </row>
    <row r="378" spans="2:10" customFormat="1" x14ac:dyDescent="0.2">
      <c r="B378" s="22"/>
      <c r="C378" s="3"/>
      <c r="J378" s="23"/>
    </row>
    <row r="379" spans="2:10" customFormat="1" x14ac:dyDescent="0.2">
      <c r="B379" s="22"/>
      <c r="C379" s="3"/>
      <c r="J379" s="23"/>
    </row>
    <row r="380" spans="2:10" customFormat="1" x14ac:dyDescent="0.2">
      <c r="B380" s="22"/>
      <c r="C380" s="3"/>
      <c r="J380" s="23"/>
    </row>
    <row r="381" spans="2:10" customFormat="1" x14ac:dyDescent="0.2">
      <c r="B381" s="22"/>
      <c r="C381" s="3"/>
      <c r="J381" s="23"/>
    </row>
    <row r="382" spans="2:10" customFormat="1" x14ac:dyDescent="0.2">
      <c r="B382" s="22"/>
      <c r="C382" s="3"/>
      <c r="J382" s="23"/>
    </row>
    <row r="383" spans="2:10" customFormat="1" x14ac:dyDescent="0.2">
      <c r="B383" s="22"/>
      <c r="C383" s="3"/>
      <c r="J383" s="23"/>
    </row>
    <row r="384" spans="2:10" customFormat="1" x14ac:dyDescent="0.2">
      <c r="B384" s="22"/>
      <c r="C384" s="3"/>
      <c r="J384" s="23"/>
    </row>
    <row r="385" spans="2:10" customFormat="1" x14ac:dyDescent="0.2">
      <c r="B385" s="22"/>
      <c r="C385" s="3"/>
      <c r="J385" s="23"/>
    </row>
    <row r="386" spans="2:10" customFormat="1" x14ac:dyDescent="0.2">
      <c r="B386" s="22"/>
      <c r="C386" s="3"/>
      <c r="J386" s="23"/>
    </row>
    <row r="387" spans="2:10" customFormat="1" x14ac:dyDescent="0.2">
      <c r="B387" s="22"/>
      <c r="C387" s="3"/>
      <c r="J387" s="23"/>
    </row>
    <row r="388" spans="2:10" customFormat="1" x14ac:dyDescent="0.2">
      <c r="B388" s="22"/>
      <c r="C388" s="3"/>
      <c r="J388" s="23"/>
    </row>
    <row r="389" spans="2:10" customFormat="1" x14ac:dyDescent="0.2">
      <c r="B389" s="22"/>
      <c r="C389" s="3"/>
      <c r="J389" s="23"/>
    </row>
    <row r="390" spans="2:10" customFormat="1" x14ac:dyDescent="0.2">
      <c r="B390" s="22"/>
      <c r="C390" s="3"/>
      <c r="J390" s="23"/>
    </row>
    <row r="391" spans="2:10" customFormat="1" x14ac:dyDescent="0.2">
      <c r="B391" s="22"/>
      <c r="C391" s="3"/>
      <c r="J391" s="23"/>
    </row>
    <row r="392" spans="2:10" customFormat="1" x14ac:dyDescent="0.2">
      <c r="B392" s="22"/>
      <c r="C392" s="3"/>
      <c r="J392" s="23"/>
    </row>
    <row r="393" spans="2:10" customFormat="1" x14ac:dyDescent="0.2">
      <c r="B393" s="22"/>
      <c r="C393" s="3"/>
      <c r="J393" s="23"/>
    </row>
    <row r="394" spans="2:10" customFormat="1" x14ac:dyDescent="0.2">
      <c r="B394" s="22"/>
      <c r="C394" s="3"/>
      <c r="J394" s="23"/>
    </row>
    <row r="395" spans="2:10" customFormat="1" x14ac:dyDescent="0.2">
      <c r="B395" s="22"/>
      <c r="C395" s="3"/>
      <c r="J395" s="23"/>
    </row>
    <row r="396" spans="2:10" customFormat="1" x14ac:dyDescent="0.2">
      <c r="B396" s="22"/>
      <c r="C396" s="3"/>
      <c r="J396" s="23"/>
    </row>
    <row r="397" spans="2:10" customFormat="1" x14ac:dyDescent="0.2">
      <c r="B397" s="22"/>
      <c r="C397" s="3"/>
      <c r="J397" s="23"/>
    </row>
    <row r="398" spans="2:10" customFormat="1" x14ac:dyDescent="0.2">
      <c r="B398" s="22"/>
      <c r="C398" s="3"/>
      <c r="J398" s="23"/>
    </row>
    <row r="399" spans="2:10" customFormat="1" x14ac:dyDescent="0.2">
      <c r="B399" s="22"/>
      <c r="C399" s="3"/>
      <c r="J399" s="23"/>
    </row>
    <row r="400" spans="2:10" customFormat="1" x14ac:dyDescent="0.2">
      <c r="B400" s="22"/>
      <c r="C400" s="3"/>
      <c r="J400" s="23"/>
    </row>
    <row r="401" spans="2:10" customFormat="1" x14ac:dyDescent="0.2">
      <c r="B401" s="22"/>
      <c r="C401" s="3"/>
      <c r="J401" s="23"/>
    </row>
    <row r="402" spans="2:10" customFormat="1" x14ac:dyDescent="0.2">
      <c r="B402" s="22"/>
      <c r="C402" s="3"/>
      <c r="J402" s="23"/>
    </row>
    <row r="403" spans="2:10" customFormat="1" x14ac:dyDescent="0.2">
      <c r="B403" s="22"/>
      <c r="C403" s="3"/>
      <c r="J403" s="23"/>
    </row>
    <row r="404" spans="2:10" customFormat="1" x14ac:dyDescent="0.2">
      <c r="B404" s="22"/>
      <c r="C404" s="3"/>
      <c r="J404" s="23"/>
    </row>
    <row r="405" spans="2:10" customFormat="1" x14ac:dyDescent="0.2">
      <c r="B405" s="22"/>
      <c r="C405" s="3"/>
      <c r="J405" s="23"/>
    </row>
    <row r="406" spans="2:10" customFormat="1" x14ac:dyDescent="0.2">
      <c r="B406" s="22"/>
      <c r="C406" s="3"/>
      <c r="J406" s="23"/>
    </row>
    <row r="407" spans="2:10" customFormat="1" x14ac:dyDescent="0.2">
      <c r="B407" s="22"/>
      <c r="C407" s="3"/>
      <c r="J407" s="23"/>
    </row>
    <row r="408" spans="2:10" customFormat="1" x14ac:dyDescent="0.2">
      <c r="B408" s="22"/>
      <c r="C408" s="3"/>
      <c r="J408" s="23"/>
    </row>
    <row r="409" spans="2:10" customFormat="1" x14ac:dyDescent="0.2">
      <c r="B409" s="22"/>
      <c r="C409" s="3"/>
      <c r="J409" s="23"/>
    </row>
    <row r="410" spans="2:10" customFormat="1" x14ac:dyDescent="0.2">
      <c r="B410" s="22"/>
      <c r="C410" s="3"/>
      <c r="J410" s="23"/>
    </row>
    <row r="411" spans="2:10" customFormat="1" x14ac:dyDescent="0.2">
      <c r="B411" s="22"/>
      <c r="C411" s="3"/>
      <c r="J411" s="23"/>
    </row>
    <row r="412" spans="2:10" customFormat="1" x14ac:dyDescent="0.2">
      <c r="B412" s="22"/>
      <c r="C412" s="3"/>
      <c r="J412" s="23"/>
    </row>
    <row r="413" spans="2:10" customFormat="1" x14ac:dyDescent="0.2">
      <c r="B413" s="22"/>
      <c r="C413" s="3"/>
      <c r="J413" s="23"/>
    </row>
    <row r="414" spans="2:10" customFormat="1" x14ac:dyDescent="0.2">
      <c r="B414" s="22"/>
      <c r="C414" s="3"/>
      <c r="J414" s="23"/>
    </row>
    <row r="415" spans="2:10" customFormat="1" x14ac:dyDescent="0.2">
      <c r="B415" s="22"/>
      <c r="C415" s="3"/>
      <c r="J415" s="23"/>
    </row>
    <row r="416" spans="2:10" customFormat="1" x14ac:dyDescent="0.2">
      <c r="B416" s="22"/>
      <c r="C416" s="3"/>
      <c r="J416" s="23"/>
    </row>
    <row r="417" spans="2:10" customFormat="1" x14ac:dyDescent="0.2">
      <c r="B417" s="22"/>
      <c r="C417" s="3"/>
      <c r="J417" s="23"/>
    </row>
    <row r="418" spans="2:10" customFormat="1" x14ac:dyDescent="0.2">
      <c r="B418" s="22"/>
      <c r="C418" s="3"/>
      <c r="J418" s="23"/>
    </row>
    <row r="419" spans="2:10" customFormat="1" x14ac:dyDescent="0.2">
      <c r="B419" s="22"/>
      <c r="C419" s="3"/>
      <c r="J419" s="23"/>
    </row>
    <row r="420" spans="2:10" customFormat="1" x14ac:dyDescent="0.2">
      <c r="B420" s="22"/>
      <c r="C420" s="3"/>
      <c r="J420" s="23"/>
    </row>
    <row r="421" spans="2:10" customFormat="1" x14ac:dyDescent="0.2">
      <c r="B421" s="22"/>
      <c r="C421" s="3"/>
      <c r="J421" s="23"/>
    </row>
    <row r="422" spans="2:10" customFormat="1" x14ac:dyDescent="0.2">
      <c r="B422" s="22"/>
      <c r="C422" s="3"/>
      <c r="J422" s="23"/>
    </row>
    <row r="423" spans="2:10" customFormat="1" x14ac:dyDescent="0.2">
      <c r="B423" s="22"/>
      <c r="C423" s="3"/>
      <c r="J423" s="23"/>
    </row>
    <row r="424" spans="2:10" customFormat="1" x14ac:dyDescent="0.2">
      <c r="B424" s="22"/>
      <c r="C424" s="3"/>
      <c r="J424" s="23"/>
    </row>
    <row r="425" spans="2:10" customFormat="1" x14ac:dyDescent="0.2">
      <c r="B425" s="22"/>
      <c r="C425" s="3"/>
      <c r="J425" s="23"/>
    </row>
    <row r="426" spans="2:10" customFormat="1" x14ac:dyDescent="0.2">
      <c r="B426" s="22"/>
      <c r="C426" s="3"/>
      <c r="J426" s="23"/>
    </row>
    <row r="427" spans="2:10" customFormat="1" x14ac:dyDescent="0.2">
      <c r="B427" s="22"/>
      <c r="C427" s="3"/>
      <c r="J427" s="23"/>
    </row>
    <row r="428" spans="2:10" customFormat="1" x14ac:dyDescent="0.2">
      <c r="B428" s="22"/>
      <c r="C428" s="3"/>
      <c r="J428" s="23"/>
    </row>
    <row r="429" spans="2:10" customFormat="1" x14ac:dyDescent="0.2">
      <c r="B429" s="22"/>
      <c r="C429" s="3"/>
      <c r="J429" s="23"/>
    </row>
    <row r="430" spans="2:10" customFormat="1" x14ac:dyDescent="0.2">
      <c r="B430" s="22"/>
      <c r="C430" s="3"/>
      <c r="J430" s="23"/>
    </row>
    <row r="431" spans="2:10" customFormat="1" x14ac:dyDescent="0.2">
      <c r="B431" s="22"/>
      <c r="C431" s="3"/>
      <c r="J431" s="23"/>
    </row>
    <row r="432" spans="2:10" customFormat="1" x14ac:dyDescent="0.2">
      <c r="B432" s="22"/>
      <c r="C432" s="3"/>
      <c r="J432" s="23"/>
    </row>
    <row r="433" spans="2:10" customFormat="1" x14ac:dyDescent="0.2">
      <c r="B433" s="22"/>
      <c r="C433" s="3"/>
      <c r="J433" s="23"/>
    </row>
    <row r="434" spans="2:10" customFormat="1" x14ac:dyDescent="0.2">
      <c r="B434" s="22"/>
      <c r="C434" s="3"/>
      <c r="J434" s="23"/>
    </row>
    <row r="435" spans="2:10" customFormat="1" x14ac:dyDescent="0.2">
      <c r="B435" s="22"/>
      <c r="C435" s="3"/>
      <c r="J435" s="23"/>
    </row>
    <row r="436" spans="2:10" customFormat="1" x14ac:dyDescent="0.2">
      <c r="B436" s="22"/>
      <c r="C436" s="3"/>
      <c r="J436" s="23"/>
    </row>
    <row r="437" spans="2:10" customFormat="1" x14ac:dyDescent="0.2">
      <c r="B437" s="22"/>
      <c r="C437" s="3"/>
      <c r="J437" s="23"/>
    </row>
    <row r="438" spans="2:10" customFormat="1" x14ac:dyDescent="0.2">
      <c r="B438" s="22"/>
      <c r="C438" s="3"/>
      <c r="J438" s="23"/>
    </row>
    <row r="439" spans="2:10" customFormat="1" x14ac:dyDescent="0.2">
      <c r="B439" s="22"/>
      <c r="C439" s="3"/>
      <c r="J439" s="23"/>
    </row>
    <row r="440" spans="2:10" customFormat="1" x14ac:dyDescent="0.2">
      <c r="B440" s="22"/>
      <c r="C440" s="3"/>
      <c r="J440" s="23"/>
    </row>
    <row r="441" spans="2:10" customFormat="1" x14ac:dyDescent="0.2">
      <c r="B441" s="22"/>
      <c r="C441" s="3"/>
      <c r="J441" s="23"/>
    </row>
    <row r="442" spans="2:10" customFormat="1" x14ac:dyDescent="0.2">
      <c r="B442" s="22"/>
      <c r="C442" s="3"/>
      <c r="J442" s="23"/>
    </row>
    <row r="443" spans="2:10" customFormat="1" x14ac:dyDescent="0.2">
      <c r="B443" s="22"/>
      <c r="C443" s="3"/>
      <c r="J443" s="23"/>
    </row>
    <row r="444" spans="2:10" customFormat="1" x14ac:dyDescent="0.2">
      <c r="B444" s="22"/>
      <c r="C444" s="3"/>
      <c r="J444" s="23"/>
    </row>
    <row r="445" spans="2:10" customFormat="1" x14ac:dyDescent="0.2">
      <c r="B445" s="22"/>
      <c r="C445" s="3"/>
      <c r="J445" s="23"/>
    </row>
    <row r="446" spans="2:10" customFormat="1" x14ac:dyDescent="0.2">
      <c r="B446" s="22"/>
      <c r="C446" s="3"/>
      <c r="J446" s="23"/>
    </row>
    <row r="447" spans="2:10" customFormat="1" x14ac:dyDescent="0.2">
      <c r="B447" s="22"/>
      <c r="C447" s="3"/>
      <c r="J447" s="23"/>
    </row>
    <row r="448" spans="2:10" customFormat="1" x14ac:dyDescent="0.2">
      <c r="B448" s="22"/>
      <c r="C448" s="3"/>
      <c r="J448" s="23"/>
    </row>
    <row r="449" spans="2:10" customFormat="1" x14ac:dyDescent="0.2">
      <c r="B449" s="22"/>
      <c r="C449" s="3"/>
      <c r="J449" s="23"/>
    </row>
    <row r="450" spans="2:10" customFormat="1" x14ac:dyDescent="0.2">
      <c r="B450" s="22"/>
      <c r="C450" s="3"/>
      <c r="J450" s="23"/>
    </row>
    <row r="451" spans="2:10" customFormat="1" x14ac:dyDescent="0.2">
      <c r="B451" s="22"/>
      <c r="C451" s="3"/>
      <c r="J451" s="23"/>
    </row>
    <row r="452" spans="2:10" customFormat="1" x14ac:dyDescent="0.2">
      <c r="B452" s="22"/>
      <c r="C452" s="3"/>
      <c r="J452" s="23"/>
    </row>
    <row r="453" spans="2:10" customFormat="1" x14ac:dyDescent="0.2">
      <c r="B453" s="22"/>
      <c r="C453" s="3"/>
      <c r="J453" s="23"/>
    </row>
    <row r="454" spans="2:10" customFormat="1" x14ac:dyDescent="0.2">
      <c r="B454" s="22"/>
      <c r="C454" s="3"/>
      <c r="J454" s="23"/>
    </row>
    <row r="455" spans="2:10" customFormat="1" x14ac:dyDescent="0.2">
      <c r="B455" s="22"/>
      <c r="C455" s="3"/>
      <c r="J455" s="23"/>
    </row>
    <row r="456" spans="2:10" customFormat="1" x14ac:dyDescent="0.2">
      <c r="B456" s="22"/>
      <c r="C456" s="3"/>
      <c r="J456" s="23"/>
    </row>
    <row r="457" spans="2:10" customFormat="1" x14ac:dyDescent="0.2">
      <c r="B457" s="22"/>
      <c r="C457" s="3"/>
      <c r="J457" s="23"/>
    </row>
    <row r="458" spans="2:10" customFormat="1" x14ac:dyDescent="0.2">
      <c r="B458" s="22"/>
      <c r="C458" s="3"/>
      <c r="J458" s="23"/>
    </row>
    <row r="459" spans="2:10" customFormat="1" x14ac:dyDescent="0.2">
      <c r="B459" s="22"/>
      <c r="C459" s="3"/>
      <c r="J459" s="23"/>
    </row>
    <row r="460" spans="2:10" customFormat="1" x14ac:dyDescent="0.2">
      <c r="B460" s="22"/>
      <c r="C460" s="3"/>
      <c r="J460" s="23"/>
    </row>
    <row r="461" spans="2:10" customFormat="1" x14ac:dyDescent="0.2">
      <c r="B461" s="22"/>
      <c r="C461" s="3"/>
      <c r="J461" s="23"/>
    </row>
    <row r="462" spans="2:10" customFormat="1" x14ac:dyDescent="0.2">
      <c r="B462" s="22"/>
      <c r="C462" s="3"/>
      <c r="J462" s="23"/>
    </row>
    <row r="463" spans="2:10" customFormat="1" x14ac:dyDescent="0.2">
      <c r="B463" s="22"/>
      <c r="C463" s="3"/>
      <c r="J463" s="23"/>
    </row>
    <row r="464" spans="2:10" customFormat="1" x14ac:dyDescent="0.2">
      <c r="B464" s="22"/>
      <c r="C464" s="3"/>
      <c r="J464" s="23"/>
    </row>
    <row r="465" spans="2:10" customFormat="1" x14ac:dyDescent="0.2">
      <c r="B465" s="22"/>
      <c r="C465" s="3"/>
      <c r="J465" s="23"/>
    </row>
    <row r="466" spans="2:10" customFormat="1" x14ac:dyDescent="0.2">
      <c r="B466" s="22"/>
      <c r="C466" s="3"/>
      <c r="J466" s="23"/>
    </row>
    <row r="467" spans="2:10" customFormat="1" x14ac:dyDescent="0.2">
      <c r="B467" s="22"/>
      <c r="C467" s="3"/>
      <c r="J467" s="23"/>
    </row>
    <row r="468" spans="2:10" customFormat="1" x14ac:dyDescent="0.2">
      <c r="B468" s="22"/>
      <c r="C468" s="3"/>
      <c r="J468" s="23"/>
    </row>
    <row r="469" spans="2:10" customFormat="1" x14ac:dyDescent="0.2">
      <c r="B469" s="22"/>
      <c r="C469" s="3"/>
      <c r="J469" s="23"/>
    </row>
    <row r="470" spans="2:10" customFormat="1" x14ac:dyDescent="0.2">
      <c r="B470" s="22"/>
      <c r="C470" s="3"/>
      <c r="J470" s="23"/>
    </row>
    <row r="471" spans="2:10" customFormat="1" x14ac:dyDescent="0.2">
      <c r="B471" s="22"/>
      <c r="C471" s="3"/>
      <c r="J471" s="23"/>
    </row>
    <row r="472" spans="2:10" customFormat="1" x14ac:dyDescent="0.2">
      <c r="B472" s="22"/>
      <c r="C472" s="3"/>
      <c r="J472" s="23"/>
    </row>
    <row r="473" spans="2:10" customFormat="1" x14ac:dyDescent="0.2">
      <c r="B473" s="22"/>
      <c r="C473" s="3"/>
      <c r="J473" s="23"/>
    </row>
    <row r="474" spans="2:10" customFormat="1" x14ac:dyDescent="0.2">
      <c r="B474" s="22"/>
      <c r="C474" s="3"/>
      <c r="J474" s="23"/>
    </row>
    <row r="475" spans="2:10" customFormat="1" x14ac:dyDescent="0.2">
      <c r="B475" s="22"/>
      <c r="C475" s="3"/>
      <c r="J475" s="23"/>
    </row>
    <row r="476" spans="2:10" customFormat="1" x14ac:dyDescent="0.2">
      <c r="B476" s="22"/>
      <c r="C476" s="3"/>
      <c r="J476" s="23"/>
    </row>
    <row r="477" spans="2:10" customFormat="1" x14ac:dyDescent="0.2">
      <c r="B477" s="22"/>
      <c r="C477" s="3"/>
      <c r="J477" s="23"/>
    </row>
    <row r="478" spans="2:10" customFormat="1" x14ac:dyDescent="0.2">
      <c r="B478" s="22"/>
      <c r="C478" s="3"/>
      <c r="J478" s="23"/>
    </row>
    <row r="479" spans="2:10" customFormat="1" x14ac:dyDescent="0.2">
      <c r="B479" s="22"/>
      <c r="C479" s="3"/>
      <c r="J479" s="23"/>
    </row>
    <row r="480" spans="2:10" customFormat="1" x14ac:dyDescent="0.2">
      <c r="B480" s="22"/>
      <c r="C480" s="3"/>
      <c r="J480" s="23"/>
    </row>
    <row r="481" spans="4:12" x14ac:dyDescent="0.2">
      <c r="D481"/>
      <c r="E481"/>
      <c r="F481"/>
      <c r="G481"/>
      <c r="H481"/>
      <c r="I481"/>
      <c r="J481" s="23"/>
      <c r="K481"/>
      <c r="L481"/>
    </row>
    <row r="482" spans="4:12" x14ac:dyDescent="0.2">
      <c r="D482"/>
      <c r="E482"/>
      <c r="F482"/>
      <c r="G482"/>
      <c r="H482"/>
      <c r="I482"/>
      <c r="J482" s="23"/>
      <c r="K482"/>
      <c r="L482"/>
    </row>
    <row r="483" spans="4:12" x14ac:dyDescent="0.2">
      <c r="D483"/>
      <c r="E483"/>
      <c r="F483"/>
      <c r="G483"/>
      <c r="H483"/>
      <c r="I483"/>
      <c r="J483" s="23"/>
      <c r="K483"/>
      <c r="L483"/>
    </row>
    <row r="484" spans="4:12" x14ac:dyDescent="0.2">
      <c r="D484"/>
      <c r="E484"/>
      <c r="F484"/>
      <c r="G484"/>
      <c r="H484"/>
      <c r="I484"/>
      <c r="J484" s="23"/>
      <c r="K484"/>
      <c r="L484"/>
    </row>
    <row r="485" spans="4:12" x14ac:dyDescent="0.2">
      <c r="D485"/>
      <c r="E485"/>
      <c r="F485"/>
      <c r="G485"/>
      <c r="H485"/>
      <c r="I485"/>
      <c r="J485" s="23"/>
      <c r="K485"/>
      <c r="L485"/>
    </row>
    <row r="486" spans="4:12" x14ac:dyDescent="0.2">
      <c r="D486"/>
      <c r="E486"/>
      <c r="F486"/>
      <c r="G486"/>
      <c r="H486"/>
      <c r="I486"/>
      <c r="J486" s="23"/>
      <c r="K486"/>
      <c r="L486"/>
    </row>
    <row r="487" spans="4:12" x14ac:dyDescent="0.2">
      <c r="D487"/>
      <c r="E487"/>
      <c r="F487"/>
      <c r="G487"/>
      <c r="H487"/>
      <c r="I487"/>
      <c r="J487" s="23"/>
      <c r="K487"/>
      <c r="L487"/>
    </row>
    <row r="488" spans="4:12" x14ac:dyDescent="0.2">
      <c r="D488"/>
      <c r="E488"/>
      <c r="F488"/>
      <c r="G488"/>
      <c r="H488"/>
      <c r="I488"/>
      <c r="J488" s="23"/>
      <c r="K488"/>
      <c r="L488"/>
    </row>
    <row r="489" spans="4:12" x14ac:dyDescent="0.2">
      <c r="D489"/>
      <c r="E489"/>
      <c r="F489"/>
      <c r="G489"/>
      <c r="H489"/>
      <c r="I489"/>
      <c r="J489" s="23"/>
      <c r="K489"/>
      <c r="L489"/>
    </row>
    <row r="490" spans="4:12" x14ac:dyDescent="0.2">
      <c r="D490"/>
      <c r="E490"/>
      <c r="F490"/>
      <c r="G490"/>
      <c r="H490"/>
      <c r="I490"/>
      <c r="J490" s="23"/>
      <c r="K490"/>
      <c r="L490"/>
    </row>
    <row r="491" spans="4:12" x14ac:dyDescent="0.2">
      <c r="D491"/>
      <c r="E491"/>
      <c r="F491"/>
      <c r="G491"/>
      <c r="H491"/>
      <c r="I491"/>
      <c r="J491" s="23"/>
      <c r="K491"/>
      <c r="L491"/>
    </row>
    <row r="492" spans="4:12" x14ac:dyDescent="0.2">
      <c r="D492"/>
      <c r="E492"/>
      <c r="F492"/>
      <c r="G492"/>
      <c r="H492"/>
      <c r="I492"/>
      <c r="J492" s="23"/>
      <c r="K492"/>
      <c r="L492"/>
    </row>
    <row r="493" spans="4:12" x14ac:dyDescent="0.2">
      <c r="D493" s="20"/>
      <c r="E493" s="20"/>
      <c r="F493" s="20"/>
      <c r="G493" s="20"/>
      <c r="H493" s="20"/>
      <c r="I493" s="20"/>
      <c r="J493" s="15"/>
      <c r="K493" s="21"/>
      <c r="L493"/>
    </row>
  </sheetData>
  <mergeCells count="2">
    <mergeCell ref="D1:G1"/>
    <mergeCell ref="H1:I1"/>
  </mergeCells>
  <phoneticPr fontId="0" type="noConversion"/>
  <printOptions horizontalCentered="1" verticalCentered="1"/>
  <pageMargins left="0.39370078740157483" right="0.39370078740157483" top="0.19685039370078741" bottom="0.19685039370078741" header="0.23622047244094491" footer="0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ENCUESTAS</vt:lpstr>
      <vt:lpstr>'DATOS ENCUESTAS'!Área_de_impresión</vt:lpstr>
    </vt:vector>
  </TitlesOfParts>
  <Company>1A-INGENIEROS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NUMERO2</dc:creator>
  <cp:lastModifiedBy>Mercedes Martín Hernández</cp:lastModifiedBy>
  <cp:lastPrinted>2016-03-02T13:23:51Z</cp:lastPrinted>
  <dcterms:created xsi:type="dcterms:W3CDTF">2001-05-17T17:28:48Z</dcterms:created>
  <dcterms:modified xsi:type="dcterms:W3CDTF">2026-06-18T07:21:24Z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